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astridb/Desktop/SENA/CUENTAS/Junio/GC_1085314851_4726_JUN_2026/"/>
    </mc:Choice>
  </mc:AlternateContent>
  <xr:revisionPtr revIDLastSave="0" documentId="13_ncr:1_{4B6AB546-B96C-BA45-8F72-A0DD3A1D3E0F}"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0" yWindow="500" windowWidth="28800" windowHeight="16240"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0" i="31" l="1"/>
  <c r="J11" i="31" s="1"/>
  <c r="J12" i="31" s="1"/>
  <c r="J13" i="31" s="1"/>
  <c r="J14" i="31" s="1"/>
  <c r="J15" i="31" s="1"/>
  <c r="J16" i="31" s="1"/>
  <c r="J17" i="31" s="1"/>
  <c r="J18" i="31" s="1"/>
  <c r="J19" i="31" s="1"/>
  <c r="J20" i="31" s="1"/>
  <c r="J2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rgb="FF000000"/>
            <rFont val="Tahoma"/>
            <family val="2"/>
          </rPr>
          <t>German Sarmiento Mora:</t>
        </r>
        <r>
          <rPr>
            <sz val="9"/>
            <color rgb="FF000000"/>
            <rFont val="Tahoma"/>
            <family val="2"/>
          </rPr>
          <t xml:space="preserve">
</t>
        </r>
        <r>
          <rPr>
            <sz val="9"/>
            <color rgb="FF000000"/>
            <rFont val="Tahoma"/>
            <family val="2"/>
          </rPr>
          <t>Diligenciar de acuerdo a la asignada por Regional o por gestor</t>
        </r>
      </text>
    </comment>
    <comment ref="B35"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<sst xmlns="http://schemas.openxmlformats.org/spreadsheetml/2006/main" count="247" uniqueCount="183">
  <si>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</si>
  <si>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</si>
  <si>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</si>
  <si>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</si>
  <si>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</si>
  <si>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</si>
  <si>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</si>
  <si>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</si>
  <si>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</si>
  <si>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</si>
  <si>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</si>
  <si>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</si>
  <si>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</si>
  <si>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</si>
  <si>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</si>
  <si>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</si>
  <si>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</si>
  <si>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</si>
  <si>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</si>
  <si>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</si>
  <si>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</si>
  <si>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</si>
  <si>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</si>
  <si>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</si>
  <si>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</si>
  <si>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</si>
  <si>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</si>
  <si>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</si>
  <si>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</si>
  <si>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</si>
  <si>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</si>
  <si>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</si>
  <si>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</si>
  <si>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</si>
  <si>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</si>
  <si>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</si>
  <si>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</si>
  <si>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</si>
  <si>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</si>
  <si>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</si>
  <si>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</si>
  <si>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</si>
  <si>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</si>
  <si>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</si>
  <si>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</si>
  <si>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</si>
  <si>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</si>
  <si>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</si>
  <si>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</si>
  <si>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</si>
  <si>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</si>
  <si>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</si>
  <si>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</si>
  <si>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</si>
  <si>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</si>
  <si>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</si>
  <si>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</si>
  <si>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</si>
  <si>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</si>
  <si>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</si>
  <si>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</si>
  <si>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</si>
  <si>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</si>
  <si>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</si>
  <si>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</si>
  <si>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</si>
  <si>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</si>
  <si>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</si>
  <si>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</si>
  <si>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</si>
  <si>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</si>
  <si>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</si>
  <si>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</si>
  <si>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</si>
  <si>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</si>
  <si>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</si>
  <si>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</si>
  <si>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</si>
  <si>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</si>
  <si>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</si>
  <si>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</si>
  <si>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</si>
  <si>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</si>
  <si>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</si>
  <si>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</si>
  <si>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</si>
  <si>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</si>
  <si>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</si>
  <si>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</si>
  <si>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</si>
  <si>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</si>
  <si>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</si>
  <si>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</si>
  <si>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</si>
  <si>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</si>
  <si>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</si>
  <si>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</si>
  <si>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</si>
  <si>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</si>
  <si>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</si>
  <si>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</si>
  <si>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</si>
  <si>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</si>
  <si>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</si>
  <si>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</si>
  <si>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</si>
  <si>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</si>
  <si>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</si>
  <si>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</si>
  <si>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</si>
  <si>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</si>
  <si>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</si>
  <si>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</si>
  <si>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</si>
  <si>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</si>
  <si>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</si>
  <si>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</si>
  <si>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</si>
  <si>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</si>
  <si>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</si>
  <si>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</si>
  <si>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</si>
  <si>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</si>
  <si>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</si>
  <si>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</si>
  <si>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</si>
  <si>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</si>
  <si>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ORIENTADOR</t>
  </si>
  <si>
    <t>Planes de negocios formulados Otras Fuentes de Financiación OFF</t>
  </si>
  <si>
    <t>Planes de negocios formulados Fondo Emprender FE</t>
  </si>
  <si>
    <t>Empresas Creadas Otras Fuentes de Financiación OFF</t>
  </si>
  <si>
    <t>Puesta en Marcha Otras Fuentes de Financiación OFF</t>
  </si>
  <si>
    <t>Iniciativas Empresariales Financiadas Fondo Emprender FE</t>
  </si>
  <si>
    <t>Empresas Puesta en Marcha Fondo Emprender FE</t>
  </si>
  <si>
    <t>Empleos Potenciales Directos Fondo Emprender FE</t>
  </si>
  <si>
    <t>Empresas con plan de Acción Formulado</t>
  </si>
  <si>
    <t>Empresas en Fortalecimiento</t>
  </si>
  <si>
    <t>Empleos Fortalecimiento</t>
  </si>
  <si>
    <t>Número de personas orientadas</t>
  </si>
  <si>
    <t>Número de personas entrenados</t>
  </si>
  <si>
    <t>Realizar actividades de fomento para generar conexiones de valor.
Realizar entrenamientos de habilidades blandas en los Centros de Desarrollo Empresarial.
Realizar entrenamientos en capacidades emprendedoras en los Centros de Desarrollo Empresarial dirigidos a jóvenes.
Diseñar e implementar una estrategia de fortalecimiento del emprendimiento jóven rural y urbano, que dé respuesta a sus necesidades y expectativas</t>
  </si>
  <si>
    <t>Recursos técnicos y humanos</t>
  </si>
  <si>
    <t>Para el presente mes no se repotan planes de negocio OFF</t>
  </si>
  <si>
    <t>Para el presente mes no se reportan planes de negocio formulados FE</t>
  </si>
  <si>
    <t>Para el presente mes no se reportan iniciativas empresariales financiadas por fondo emprender</t>
  </si>
  <si>
    <t>Para el presente mes no se reportan empresas puesta en marcha</t>
  </si>
  <si>
    <t>Para el presente mes no se reportan empleos potenciales directos de fondo emprender</t>
  </si>
  <si>
    <t>para el presente mes no se reportan empresas con plan de acción formuados</t>
  </si>
  <si>
    <t>Para el presente mes no se reportan empresas en fortalecimiento</t>
  </si>
  <si>
    <t>para el presente mes no se reportan empleos de empresas en fortalecimiento</t>
  </si>
  <si>
    <t>para el presente mes no se reportan personas orientadas</t>
  </si>
  <si>
    <t>para el presente mes no se reportan personas entrenadas</t>
  </si>
  <si>
    <t>ASTRID GUISELL BOTINA BENAVIDES</t>
  </si>
  <si>
    <t>Las principales estrategias para realizar el logro del indicador correspondiente a planes de negocio con Otras Fuentes de Financiación (OFF) son: 
Ejecutar espacios de orientación sobre Otras Fuentes de Financiación (OFF) con actores del ecosistema emprendedor regional.
Formalizar alianzas estratégicas con las Cámaras de Comercio del Tolima para facilitar procesos de capacitación y acceso a financiación.
Acompañar a los emprendedores en la estructuración y validación de sus planes de negocio mediante asesoría técnica especializada.</t>
  </si>
  <si>
    <t>Las principales estrategias para realizar el logro del indicador correspondiente a Empresas Creadas Otras Fuentes de Financiación OFF son: 
Implementar estrategias orientadas a la capacitación, el fortalecimiento de alianzas estratégicas y el acompañamiento personalizado.
Promover la formalización empresarial como motor de desarrollo económico regional, generador de empleo y mejoramiento de la calidad de vida.
Socializar los beneficios de la formalización empresarial a través de asesorías personalizadas dirigidas a emprendedores.</t>
  </si>
  <si>
    <t>Las principales estrategias para realizar el logro del indicador correspondiente a Puesta en Marcha Otras Fuentes de Financiación OFF: 
Brindar asesoría personalizada a los emprendedores que inician la puesta en marcha con Otras Fuentes de Financiación (OFF), en las diferentes áreas funcionales de la empresa.
Orientar a los emprendedores en trámites legales, registros y normatividad vigente, garantizando el cumplimiento de los requisitos empresariales.
Formular estrategias de comercialización y posicionamiento en el mercado para fortalecer la sostenibilidad de los nuevos negocios</t>
  </si>
  <si>
    <t>Las principales estrategias para realizar el logro del indicador correspondiente a Planes de negocios formulados Fondo Emprender FE, son: 
Aplicar la guía de buenas prácticas para la formulación de proyectos del Fondo Emprender.
Evaluar la viabilidad de los proyectos mediante metodologías como Canvas y Lean Startup, previo a su postulación.
Brindar asesoría técnica en la formulación del plan de negocio, incluyendo estudios de mercado, estructura financiera y estrategias comerciales.
Acompañar a los emprendedores durante la postulación, defensa del proyecto y ejecución de los recursos, garantizando el cumplimiento de los objetivos y la sostenibilidad del emprendimiento.</t>
  </si>
  <si>
    <t>Las principales estrategias para realizar el logro del indicador correspondiente a Iniciativas Empresariales Financiadas Fondo Emprender FE son: 
Verificar que el plan de negocio cumpla integralmente con los requisitos de cada convocatoria.
Fortalecer la propuesta de valor, resaltando elementos innovadores y ventajas competitivas frente al mercado.
Estructurar un modelo de negocio sostenible, con proyección de crecimiento a largo plazo.
Presentar una estructura financiera coherente y realista, con flujo de caja positivo y proyecciones sustentadas.
Validar la información de mercado mediante datos precisos, fuentes confiables y procesos de verificación.
Evidenciar el impacto del proyecto en la generación de empleos directos e indirectos.
Formular el plan de negocio con lenguaje técnico y persuasivo, alineado con los criterios de evaluación del Fondo Emprender.
Ajustar y fortalecer los proyectos a partir de experiencias previas y recomendaciones de evaluadores</t>
  </si>
  <si>
    <t>Las principales estrategias para realizar el logro del indicador correspondiente a Empresas Puesta en Marcha Fondo Emprender FE son: 
Implementar el plan de acción del capital semilla, con un cronograma detallado de actividades.
Garantizar el cumplimiento oportuno de los informes financieros y operativos requeridos por la interventoría.
Realizar seguimiento a los trámites legales, tributarios y administrativos, asegurando su cumplimiento dentro de los plazos establecidos.
Aplicar estrategias de marketing y servicio al cliente que permitan la generación de ventas recurrentes.
Brindar asesorías mensuales en áreas clave como finanzas, contabilidad, comercialización y operaciones.
Revisar mensualmente los indicadores de gestión definidos.
Acompañar a los emprendedores en los procesos de alistamiento adelantados por los operadores e interventores.</t>
  </si>
  <si>
    <t>Las principales estrategias para realizar el logro del indicador correspondiente a  Empleos Potenciales Directos Fondo Emprender FE son: 
Sensibilizar a los emprendedores sobre las ventajas de la generación de empleo formal y las modalidades de contratación laboral según el sector de cada empresa.
Informar sobre los riesgos e implicaciones legales que puede enfrentar la empresa frente a demandas laborales.
Socializar los beneficios de la Ley 1819 de 2016 relacionados con la exoneración de aportes al SENA, ICBF y salud por parte del empleador, como incentivo para la generación de empleo formal.</t>
  </si>
  <si>
    <t>Las principales estrategias para realizar el logro del indicador correspondiente a Empresas con plan de Acción Formulado son: 
Realizar un diagnóstico integral de la empresa, evaluando áreas clave como finanzas, operaciones, talento humano, marketing, ventas, innovación y tecnología.
Definir metas a corto, mediano y largo plazo, bajo criterios SMART (específicas, medibles, alcanzables, relevantes y con tiempo definido).
Alinear los objetivos estratégicos con la misión, visión y propósito de largo plazo de la empresa.</t>
  </si>
  <si>
    <t>Las principales estrategias para realizar el logro del indicador correspondiente a Empresas en Fortalecimiento son:
Asegurar los recursos financieros, humanos, tecnológicos y materiales necesarios para la ejecución efectiva de las acciones.
Establecer un cronograma de ejecución que facilite el seguimiento y la coordinación del plan de acción.
Identificar oportunidades para la implementación de soluciones innovadoras en productos, servicios o procesos.
Orientar a la empresa en el análisis de tendencias de mercado, tecnologías emergentes y buenas prácticas del sector.
Fortalecer la gestión financiera mediante el análisis del flujo de caja, control de costos, fuentes de financiación y rentabilidad.
Realizar seguimiento continuo a los resultados, verificando el cumplimiento de las metas establecidas.</t>
  </si>
  <si>
    <t>Las principales estrategias para realizar el logro del indicador correspondiente a Empleos Fortalecimiento son: 
Sensibilizar a los emprendedores sobre las ventajas de la generación de empleo formal y las modalidades de contratación laboral según el sector económico.
Informar sobre los riesgos legales y financieros que puede enfrentar la empresa ante demandas laborales.
Socializar los beneficios de la Ley 1819 de 2016 relacionados con la exoneración de aportes al SENA, ICBF y salud por parte del empleador, como incentivo para la generación de empleo formal.</t>
  </si>
  <si>
    <t>Las principales estrategias para realizar el logro del indicador correspondiente a Número de personas orientadas son:
Establecer alianzas con grupos poblacionales interesados en los servicios del Centro de Desarrollo Empresarial.
Definir claramente el público objetivo de cada jornada (emprendedores, empresas en crecimiento o empresarios que buscan fortalecer sus operaciones).
Utilizar presentaciones visuales que destaquen los beneficios de los servicios del Centro de Desarrollo Empresarial, incluyendo creación de empresas, formulación de planes de negocio y fortalecimiento empresarial, apoyadas en casos de éxito y testimonios.
Desarrollar sesiones interactivas que faciliten la participación, el intercambio de experiencias y la retroalimentación inmediata.
Promover espacios de relacionamiento entre los asistentes para el intercambio de contactos y la construcción de redes.
Explicar de manera clara y secuencial el proceso para acceder a los servicios del Centro de Desarrollo Empresarial.</t>
  </si>
  <si>
    <t>Las principales estrategias para realizar el logro del indicador correspondiente a Número de personas entrenados son:
Programar actividades de entrenamiento de acuerdo con las necesidades identificadas en emprendedores, empresarios y aprendices.</t>
  </si>
  <si>
    <t>para el presente mes se reportan 280 personas orientadas</t>
  </si>
  <si>
    <t>Para el presente mes se reporta un plan de negocio OFF</t>
  </si>
  <si>
    <t>Para el presente mes no se reportan planes de negocio OFF</t>
  </si>
  <si>
    <t>Para el presente mes se reporta una empresa en fortalecimiento</t>
  </si>
  <si>
    <t>En el mes de enero se hizo acompañmiento de la empresas en proceso de puesta en marcha PIZZA PLANETA, RUTA GELATO,BENEFICIO ECOLOGICO LA ALDEA, ASOTHEOTOKOS</t>
  </si>
  <si>
    <t>para el presente mes se reportan 149 personas orientadas</t>
  </si>
  <si>
    <t>para el presente mes se reportan 110 personas entrenadas</t>
  </si>
  <si>
    <t>para el presente mes se reportan tres empresas con plan de acción formuados</t>
  </si>
  <si>
    <t>para el presente mes se reportan 10 personas entrenadas</t>
  </si>
  <si>
    <t xml:space="preserve">En el mes de abril se hizo acompañmiento de la empresas en proceso de puesta en marcha PIZZA PLANETA, RUTA GELATO,BENEFICIO ECOLOGICO LA ALDEA, ASOTHEOTOKOS	</t>
  </si>
  <si>
    <t xml:space="preserve">En el mes de mayo se hizo acompañmiento de la empresas en proceso de puesta en marcha PIZZA PLANETA, RUTA GELATO,BENEFICIO ECOLOGICO LA ALDEA, ASOTHEOTOKOS	</t>
  </si>
  <si>
    <t>Para el presente mes se reportan tres empresas en fortalecimiento</t>
  </si>
  <si>
    <t>Para el presente mes se reportan 12 planes de negocio formulados FE</t>
  </si>
  <si>
    <t>para el presente mes se reportan 12 personas entrenadas</t>
  </si>
  <si>
    <t>para el presente mes se reportan 132 personas orientadas</t>
  </si>
  <si>
    <t xml:space="preserve">En el mes de junio se hizo acompañmiento de la empresas en proceso de puesta en marcha PIZZA PLANETA, RUTA GELATO	</t>
  </si>
  <si>
    <t>para el presente mes se reportan 96 personas orientadas</t>
  </si>
  <si>
    <t>para el presente mes se reportan 05 personas entrenadas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</si>
</sst>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39"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4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164">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cellXfs>
  <cellStyles count="8">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topLeftCell="A25" zoomScaleNormal="100" workbookViewId="0">
      <selection activeCell="C32" sqref="C32:G32"/>
    </sheetView>
  </sheetViews>
  <sheetFormatPr baseColWidth="10" defaultColWidth="11.5" defaultRowHeight="16" x14ac:dyDescent="0.2"/>
  <cols>
    <col min="1" max="1" width="5.5" style="50" customWidth="1"/>
    <col min="2" max="2" width="29" style="50" customWidth="1"/>
    <col min="3" max="3" width="16.5" style="51" customWidth="1"/>
    <col min="4" max="4" width="19.33203125" style="51" customWidth="1"/>
    <col min="5" max="6" width="11.5" style="51"/>
    <col min="7" max="7" width="6.5" style="51" customWidth="1"/>
    <col min="8" max="11" width="16.83203125" style="50" customWidth="1"/>
    <col min="12" max="12" width="21.33203125" style="50" customWidth="1"/>
    <col min="13" max="16384" width="11.5" style="50"/>
  </cols>
  <sheetData>
    <row r="1" spans="2:17" ht="10.5" customHeight="1" x14ac:dyDescent="0.2"/>
    <row r="2" spans="2:17" ht="30.75" customHeight="1" x14ac:dyDescent="0.2">
      <c r="B2" s="150"/>
      <c r="C2" s="150"/>
      <c r="D2" s="150"/>
      <c r="E2" s="150"/>
      <c r="F2" s="150"/>
      <c r="G2" s="150"/>
      <c r="H2" s="150"/>
      <c r="I2" s="150"/>
      <c r="J2" s="150"/>
      <c r="K2" s="150"/>
      <c r="L2" s="52"/>
      <c r="M2" s="52"/>
      <c r="N2" s="52"/>
      <c r="O2" s="52"/>
      <c r="P2" s="52"/>
    </row>
    <row r="3" spans="2:17" ht="40.5" customHeight="1" x14ac:dyDescent="0.2">
      <c r="B3" s="150"/>
      <c r="C3" s="150"/>
      <c r="D3" s="150"/>
      <c r="E3" s="150"/>
      <c r="F3" s="150"/>
      <c r="G3" s="150"/>
      <c r="H3" s="150"/>
      <c r="I3" s="150"/>
      <c r="J3" s="150"/>
      <c r="K3" s="150"/>
      <c r="L3" s="52"/>
      <c r="M3" s="52"/>
      <c r="N3" s="52"/>
      <c r="O3" s="52"/>
      <c r="P3" s="52"/>
    </row>
    <row r="4" spans="2:17" ht="25.5" customHeight="1" x14ac:dyDescent="0.2">
      <c r="B4" s="151" t="s">
        <v>92</v>
      </c>
      <c r="C4" s="151"/>
      <c r="D4" s="151"/>
      <c r="E4" s="151"/>
      <c r="F4" s="151"/>
      <c r="G4" s="151"/>
      <c r="H4" s="151"/>
      <c r="I4" s="151"/>
      <c r="J4" s="151"/>
      <c r="K4" s="65" t="s">
        <v>97</v>
      </c>
      <c r="L4" s="52"/>
      <c r="M4" s="52"/>
      <c r="N4" s="52"/>
      <c r="O4" s="52"/>
      <c r="P4" s="52"/>
    </row>
    <row r="5" spans="2:17" s="53" customFormat="1" ht="30" customHeight="1" x14ac:dyDescent="0.15">
      <c r="B5" s="151"/>
      <c r="C5" s="151"/>
      <c r="D5" s="151"/>
      <c r="E5" s="151"/>
      <c r="F5" s="151"/>
      <c r="G5" s="151"/>
      <c r="H5" s="151"/>
      <c r="I5" s="151"/>
      <c r="J5" s="151"/>
      <c r="K5" s="66" t="s">
        <v>87</v>
      </c>
      <c r="M5" s="54"/>
      <c r="N5" s="54"/>
      <c r="O5" s="54"/>
      <c r="P5" s="54"/>
      <c r="Q5" s="54"/>
    </row>
    <row r="6" spans="2:17" ht="23.25" customHeight="1" x14ac:dyDescent="0.2">
      <c r="B6" s="151" t="s">
        <v>60</v>
      </c>
      <c r="C6" s="151"/>
      <c r="D6" s="151"/>
      <c r="E6" s="151"/>
      <c r="F6" s="151"/>
      <c r="G6" s="151"/>
      <c r="H6" s="151"/>
      <c r="I6" s="151"/>
      <c r="J6" s="151"/>
      <c r="K6" s="151"/>
    </row>
    <row r="7" spans="2:17" ht="18" x14ac:dyDescent="0.2">
      <c r="B7" s="151" t="s">
        <v>61</v>
      </c>
      <c r="C7" s="151"/>
      <c r="D7" s="151"/>
      <c r="E7" s="151"/>
      <c r="F7" s="151"/>
      <c r="G7" s="151"/>
      <c r="H7" s="151"/>
      <c r="I7" s="151"/>
      <c r="J7" s="151"/>
      <c r="K7" s="151"/>
    </row>
    <row r="8" spans="2:17" ht="18" x14ac:dyDescent="0.2">
      <c r="B8" s="152" t="s">
        <v>62</v>
      </c>
      <c r="C8" s="152"/>
      <c r="D8" s="152"/>
      <c r="E8" s="152"/>
      <c r="F8" s="152"/>
      <c r="G8" s="152"/>
      <c r="H8" s="152"/>
      <c r="I8" s="152"/>
      <c r="J8" s="152"/>
      <c r="K8" s="152"/>
    </row>
    <row r="9" spans="2:17" x14ac:dyDescent="0.2">
      <c r="B9" s="148"/>
      <c r="C9" s="149"/>
      <c r="D9" s="149"/>
      <c r="E9" s="149"/>
      <c r="F9" s="149"/>
      <c r="G9" s="149"/>
      <c r="H9" s="149"/>
      <c r="I9" s="149"/>
      <c r="J9" s="149"/>
      <c r="K9" s="149"/>
    </row>
    <row r="10" spans="2:17" x14ac:dyDescent="0.2">
      <c r="B10" s="148"/>
      <c r="C10" s="149"/>
      <c r="D10" s="149"/>
      <c r="E10" s="149"/>
      <c r="F10" s="149"/>
      <c r="G10" s="149"/>
      <c r="H10" s="149"/>
      <c r="I10" s="149"/>
      <c r="J10" s="149"/>
      <c r="K10" s="149"/>
    </row>
    <row r="11" spans="2:17" x14ac:dyDescent="0.2">
      <c r="B11" s="154" t="s">
        <v>63</v>
      </c>
      <c r="C11" s="154"/>
      <c r="D11" s="154"/>
      <c r="E11" s="154"/>
      <c r="F11" s="154"/>
      <c r="G11" s="154"/>
      <c r="H11" s="154"/>
      <c r="I11" s="154"/>
      <c r="J11" s="154"/>
      <c r="K11" s="154"/>
    </row>
    <row r="12" spans="2:17" ht="33.75" customHeight="1" x14ac:dyDescent="0.2">
      <c r="B12" s="155" t="s">
        <v>86</v>
      </c>
      <c r="C12" s="155"/>
      <c r="D12" s="155"/>
      <c r="E12" s="155"/>
      <c r="F12" s="155"/>
      <c r="G12" s="155"/>
      <c r="H12" s="155"/>
      <c r="I12" s="155"/>
      <c r="J12" s="155"/>
      <c r="K12" s="155"/>
    </row>
    <row r="13" spans="2:17" ht="36" customHeight="1" x14ac:dyDescent="0.2">
      <c r="B13" s="156" t="s">
        <v>99</v>
      </c>
      <c r="C13" s="156"/>
      <c r="D13" s="156"/>
      <c r="E13" s="156"/>
      <c r="F13" s="156"/>
      <c r="G13" s="156"/>
      <c r="H13" s="156"/>
      <c r="I13" s="156"/>
      <c r="J13" s="156"/>
      <c r="K13" s="156"/>
    </row>
    <row r="14" spans="2:17" ht="23.25" customHeight="1" x14ac:dyDescent="0.2">
      <c r="B14" s="154" t="s">
        <v>100</v>
      </c>
      <c r="C14" s="154"/>
      <c r="D14" s="154"/>
      <c r="E14" s="154"/>
      <c r="F14" s="154"/>
      <c r="G14" s="154"/>
      <c r="H14" s="154"/>
      <c r="I14" s="154"/>
      <c r="J14" s="154"/>
      <c r="K14" s="154"/>
    </row>
    <row r="15" spans="2:17" ht="28.5" customHeight="1" x14ac:dyDescent="0.2">
      <c r="B15" s="155" t="s">
        <v>101</v>
      </c>
      <c r="C15" s="155"/>
      <c r="D15" s="155"/>
      <c r="E15" s="155"/>
      <c r="F15" s="155"/>
      <c r="G15" s="155"/>
      <c r="H15" s="155"/>
      <c r="I15" s="155"/>
      <c r="J15" s="155"/>
      <c r="K15" s="155"/>
    </row>
    <row r="16" spans="2:17" ht="63" customHeight="1" x14ac:dyDescent="0.2">
      <c r="B16" s="155" t="s">
        <v>102</v>
      </c>
      <c r="C16" s="154"/>
      <c r="D16" s="154"/>
      <c r="E16" s="154"/>
      <c r="F16" s="154"/>
      <c r="G16" s="154"/>
      <c r="H16" s="154"/>
      <c r="I16" s="154"/>
      <c r="J16" s="154"/>
      <c r="K16" s="154"/>
    </row>
    <row r="17" spans="2:13" ht="51" customHeight="1" x14ac:dyDescent="0.2">
      <c r="B17" s="155" t="s">
        <v>103</v>
      </c>
      <c r="C17" s="155"/>
      <c r="D17" s="155"/>
      <c r="E17" s="155"/>
      <c r="F17" s="155"/>
      <c r="G17" s="155"/>
      <c r="H17" s="155"/>
      <c r="I17" s="155"/>
      <c r="J17" s="155"/>
      <c r="K17" s="155"/>
    </row>
    <row r="18" spans="2:13" ht="19.5" customHeight="1" x14ac:dyDescent="0.2">
      <c r="B18" s="154" t="s">
        <v>104</v>
      </c>
      <c r="C18" s="154"/>
      <c r="D18" s="154"/>
      <c r="E18" s="154"/>
      <c r="F18" s="154"/>
      <c r="G18" s="154"/>
      <c r="H18" s="154"/>
      <c r="I18" s="154"/>
      <c r="J18" s="154"/>
      <c r="K18" s="154"/>
    </row>
    <row r="19" spans="2:13" ht="18" x14ac:dyDescent="0.2">
      <c r="B19" s="152" t="s">
        <v>64</v>
      </c>
      <c r="C19" s="152"/>
      <c r="D19" s="152"/>
      <c r="E19" s="152"/>
      <c r="F19" s="152"/>
      <c r="G19" s="152"/>
      <c r="H19" s="152"/>
      <c r="I19" s="152"/>
      <c r="J19" s="152"/>
      <c r="K19" s="152"/>
    </row>
    <row r="20" spans="2:13" ht="18" x14ac:dyDescent="0.2">
      <c r="B20" s="152" t="s">
        <v>65</v>
      </c>
      <c r="C20" s="152"/>
      <c r="D20" s="152"/>
      <c r="E20" s="152"/>
      <c r="F20" s="152"/>
      <c r="G20" s="152"/>
      <c r="H20" s="152"/>
      <c r="I20" s="152"/>
      <c r="J20" s="152"/>
      <c r="K20" s="152"/>
    </row>
    <row r="21" spans="2:13" ht="34.5" customHeight="1" x14ac:dyDescent="0.2">
      <c r="B21" s="153"/>
      <c r="C21" s="153"/>
      <c r="D21" s="153"/>
      <c r="E21" s="153"/>
      <c r="F21" s="153"/>
      <c r="G21" s="153"/>
      <c r="H21" s="153"/>
      <c r="I21" s="153"/>
      <c r="J21" s="153"/>
      <c r="K21" s="153"/>
    </row>
    <row r="22" spans="2:13" x14ac:dyDescent="0.2">
      <c r="B22" s="55" t="s">
        <v>66</v>
      </c>
      <c r="C22" s="157" t="s">
        <v>67</v>
      </c>
      <c r="D22" s="157"/>
      <c r="E22" s="157"/>
      <c r="F22" s="157"/>
      <c r="G22" s="157"/>
      <c r="H22" s="158" t="s">
        <v>68</v>
      </c>
      <c r="I22" s="158"/>
      <c r="J22" s="158"/>
      <c r="K22" s="158"/>
      <c r="L22" s="56"/>
      <c r="M22" s="56"/>
    </row>
    <row r="23" spans="2:13" ht="45" hidden="1" x14ac:dyDescent="0.2">
      <c r="B23" s="57" t="s">
        <v>69</v>
      </c>
      <c r="C23" s="159" t="s">
        <v>70</v>
      </c>
      <c r="D23" s="159"/>
      <c r="E23" s="159"/>
      <c r="F23" s="159"/>
      <c r="G23" s="159"/>
      <c r="H23" s="159" t="s">
        <v>71</v>
      </c>
      <c r="I23" s="159"/>
      <c r="J23" s="159"/>
      <c r="K23" s="159"/>
    </row>
    <row r="24" spans="2:13" x14ac:dyDescent="0.2">
      <c r="B24" s="57" t="s">
        <v>34</v>
      </c>
      <c r="C24" s="160" t="s">
        <v>72</v>
      </c>
      <c r="D24" s="161"/>
      <c r="E24" s="161"/>
      <c r="F24" s="161"/>
      <c r="G24" s="162"/>
      <c r="H24" s="163"/>
      <c r="I24" s="163"/>
      <c r="J24" s="163"/>
      <c r="K24" s="163"/>
    </row>
    <row r="25" spans="2:13" ht="30" x14ac:dyDescent="0.2">
      <c r="B25" s="57" t="s">
        <v>37</v>
      </c>
      <c r="C25" s="160" t="s">
        <v>105</v>
      </c>
      <c r="D25" s="161"/>
      <c r="E25" s="161"/>
      <c r="F25" s="161"/>
      <c r="G25" s="162"/>
      <c r="H25" s="163"/>
      <c r="I25" s="163"/>
      <c r="J25" s="163"/>
      <c r="K25" s="163"/>
    </row>
    <row r="26" spans="2:13" ht="42.75" customHeight="1" x14ac:dyDescent="0.2">
      <c r="B26" s="57" t="s">
        <v>38</v>
      </c>
      <c r="C26" s="160" t="s">
        <v>106</v>
      </c>
      <c r="D26" s="161"/>
      <c r="E26" s="161"/>
      <c r="F26" s="161"/>
      <c r="G26" s="162"/>
      <c r="H26" s="163"/>
      <c r="I26" s="163"/>
      <c r="J26" s="163"/>
      <c r="K26" s="163"/>
    </row>
    <row r="27" spans="2:13" x14ac:dyDescent="0.2">
      <c r="B27" s="57" t="s">
        <v>93</v>
      </c>
      <c r="C27" s="160" t="s">
        <v>73</v>
      </c>
      <c r="D27" s="161"/>
      <c r="E27" s="161"/>
      <c r="F27" s="161"/>
      <c r="G27" s="162"/>
      <c r="H27" s="163"/>
      <c r="I27" s="163"/>
      <c r="J27" s="163"/>
      <c r="K27" s="163"/>
    </row>
    <row r="28" spans="2:13" ht="29.25" customHeight="1" x14ac:dyDescent="0.2">
      <c r="B28" s="57" t="s">
        <v>39</v>
      </c>
      <c r="C28" s="160" t="s">
        <v>74</v>
      </c>
      <c r="D28" s="161"/>
      <c r="E28" s="161"/>
      <c r="F28" s="161"/>
      <c r="G28" s="162"/>
      <c r="H28" s="163"/>
      <c r="I28" s="163"/>
      <c r="J28" s="163"/>
      <c r="K28" s="163"/>
    </row>
    <row r="29" spans="2:13" ht="33" customHeight="1" x14ac:dyDescent="0.2">
      <c r="B29" s="58" t="s">
        <v>41</v>
      </c>
      <c r="C29" s="160" t="s">
        <v>110</v>
      </c>
      <c r="D29" s="161"/>
      <c r="E29" s="161"/>
      <c r="F29" s="161"/>
      <c r="G29" s="162"/>
      <c r="H29" s="163"/>
      <c r="I29" s="163"/>
      <c r="J29" s="163"/>
      <c r="K29" s="163"/>
    </row>
    <row r="30" spans="2:13" ht="93" customHeight="1" x14ac:dyDescent="0.2">
      <c r="B30" s="58" t="s">
        <v>42</v>
      </c>
      <c r="C30" s="160" t="s">
        <v>107</v>
      </c>
      <c r="D30" s="161"/>
      <c r="E30" s="161"/>
      <c r="F30" s="161"/>
      <c r="G30" s="162"/>
      <c r="H30" s="160"/>
      <c r="I30" s="161"/>
      <c r="J30" s="161"/>
      <c r="K30" s="162"/>
    </row>
    <row r="31" spans="2:13" ht="99.75" customHeight="1" x14ac:dyDescent="0.2">
      <c r="B31" s="58" t="s">
        <v>43</v>
      </c>
      <c r="C31" s="160" t="s">
        <v>75</v>
      </c>
      <c r="D31" s="161"/>
      <c r="E31" s="161"/>
      <c r="F31" s="161"/>
      <c r="G31" s="162"/>
      <c r="H31" s="163" t="s">
        <v>76</v>
      </c>
      <c r="I31" s="163"/>
      <c r="J31" s="163"/>
      <c r="K31" s="163"/>
    </row>
    <row r="32" spans="2:13" ht="37.5" customHeight="1" x14ac:dyDescent="0.2">
      <c r="B32" s="58" t="s">
        <v>111</v>
      </c>
      <c r="C32" s="160" t="s">
        <v>108</v>
      </c>
      <c r="D32" s="161"/>
      <c r="E32" s="161"/>
      <c r="F32" s="161"/>
      <c r="G32" s="162"/>
      <c r="H32" s="163"/>
      <c r="I32" s="163"/>
      <c r="J32" s="163"/>
      <c r="K32" s="163"/>
    </row>
    <row r="33" spans="2:13" ht="69" customHeight="1" x14ac:dyDescent="0.2">
      <c r="B33" s="58" t="s">
        <v>77</v>
      </c>
      <c r="C33" s="160" t="s">
        <v>109</v>
      </c>
      <c r="D33" s="161"/>
      <c r="E33" s="161"/>
      <c r="F33" s="161"/>
      <c r="G33" s="162"/>
      <c r="H33" s="163" t="s">
        <v>78</v>
      </c>
      <c r="I33" s="163"/>
      <c r="J33" s="163"/>
      <c r="K33" s="163"/>
      <c r="M33" s="51"/>
    </row>
    <row r="34" spans="2:13" ht="52.5" customHeight="1" x14ac:dyDescent="0.2">
      <c r="B34" s="58" t="s">
        <v>35</v>
      </c>
      <c r="C34" s="160" t="s">
        <v>79</v>
      </c>
      <c r="D34" s="161"/>
      <c r="E34" s="161"/>
      <c r="F34" s="161"/>
      <c r="G34" s="162"/>
      <c r="H34" s="163"/>
      <c r="I34" s="163"/>
      <c r="J34" s="163"/>
      <c r="K34" s="163"/>
    </row>
    <row r="35" spans="2:13" ht="62.25" customHeight="1" x14ac:dyDescent="0.2">
      <c r="B35" s="58" t="s">
        <v>45</v>
      </c>
      <c r="C35" s="160" t="s">
        <v>94</v>
      </c>
      <c r="D35" s="161"/>
      <c r="E35" s="161"/>
      <c r="F35" s="161"/>
      <c r="G35" s="162"/>
      <c r="H35" s="163"/>
      <c r="I35" s="163"/>
      <c r="J35" s="163"/>
      <c r="K35" s="163"/>
    </row>
    <row r="36" spans="2:13" ht="61.5" customHeight="1" x14ac:dyDescent="0.2">
      <c r="B36" s="58" t="s">
        <v>113</v>
      </c>
      <c r="C36" s="160" t="s">
        <v>126</v>
      </c>
      <c r="D36" s="161"/>
      <c r="E36" s="161"/>
      <c r="F36" s="161"/>
      <c r="G36" s="162"/>
      <c r="H36" s="163"/>
      <c r="I36" s="163"/>
      <c r="J36" s="163"/>
      <c r="K36" s="163"/>
    </row>
    <row r="37" spans="2:13" ht="64.5" customHeight="1" x14ac:dyDescent="0.2">
      <c r="B37" s="58" t="s">
        <v>80</v>
      </c>
      <c r="C37" s="160" t="s">
        <v>95</v>
      </c>
      <c r="D37" s="161"/>
      <c r="E37" s="161"/>
      <c r="F37" s="161"/>
      <c r="G37" s="162"/>
      <c r="H37" s="163" t="s">
        <v>96</v>
      </c>
      <c r="I37" s="163"/>
      <c r="J37" s="163"/>
      <c r="K37" s="163"/>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09"/>
  <sheetViews>
    <sheetView showGridLines="0" tabSelected="1" topLeftCell="H1" zoomScaleNormal="30" zoomScaleSheetLayoutView="30" workbookViewId="0">
      <selection activeCell="T21" sqref="T21"/>
    </sheetView>
  </sheetViews>
  <sheetFormatPr baseColWidth="10" defaultColWidth="11.5" defaultRowHeight="13" x14ac:dyDescent="0.15"/>
  <cols>
    <col min="1" max="1" width="3.33203125" style="8" customWidth="1"/>
    <col min="2" max="2" width="12.6640625" style="8" customWidth="1"/>
    <col min="3" max="3" width="20.6640625" style="8" customWidth="1"/>
    <col min="4" max="4" width="9.1640625" style="8" customWidth="1"/>
    <col min="5" max="5" width="47.1640625" style="8" customWidth="1"/>
    <col min="6" max="6" width="17.33203125" style="8" customWidth="1"/>
    <col min="7" max="7" width="40.6640625" style="8" customWidth="1"/>
    <col min="8" max="8" width="8.5" style="8" bestFit="1" customWidth="1"/>
    <col min="9" max="9" width="7.6640625" style="8" customWidth="1"/>
    <col min="10" max="10" width="21" style="8" customWidth="1"/>
    <col min="11" max="11" width="10.1640625" style="8" customWidth="1"/>
    <col min="12" max="12" width="12" style="8" customWidth="1"/>
    <col min="13" max="13" width="17.6640625" style="8" customWidth="1"/>
    <col min="14" max="14" width="19.33203125" style="8" customWidth="1"/>
    <col min="15" max="15" width="11" style="8" bestFit="1" customWidth="1"/>
    <col min="16" max="16" width="13.1640625" style="8" customWidth="1"/>
    <col min="17" max="17" width="16.1640625" style="8" customWidth="1"/>
    <col min="18" max="18" width="15.6640625" style="8" customWidth="1"/>
    <col min="19" max="19" width="16.33203125" style="8" customWidth="1"/>
    <col min="20" max="20" width="7" style="8" bestFit="1" customWidth="1"/>
    <col min="21" max="21" width="9.6640625" style="8" bestFit="1" customWidth="1"/>
    <col min="22" max="22" width="14.1640625" style="8" bestFit="1" customWidth="1"/>
    <col min="23" max="23" width="11.1640625" style="8" bestFit="1" customWidth="1"/>
    <col min="24" max="24" width="13.33203125" style="8" bestFit="1" customWidth="1"/>
    <col min="25" max="25" width="12.5" style="8" bestFit="1" customWidth="1"/>
    <col min="26" max="16384" width="11.5" style="8"/>
  </cols>
  <sheetData>
    <row r="1" spans="2:25" s="5" customFormat="1" ht="24" x14ac:dyDescent="0.3">
      <c r="B1" s="3"/>
      <c r="C1" s="4"/>
      <c r="D1" s="4"/>
      <c r="E1" s="4"/>
      <c r="F1" s="4"/>
      <c r="G1" s="4"/>
      <c r="H1" s="4"/>
      <c r="I1" s="4"/>
      <c r="J1" s="4"/>
      <c r="K1" s="4"/>
      <c r="L1" s="4"/>
      <c r="M1" s="72" t="s">
        <v>98</v>
      </c>
    </row>
    <row r="2" spans="2:25" s="5" customFormat="1" ht="44.25" customHeight="1" thickBot="1" x14ac:dyDescent="0.35">
      <c r="B2" s="6"/>
      <c r="C2" s="7"/>
      <c r="D2" s="7"/>
      <c r="E2" s="7"/>
      <c r="F2" s="7"/>
      <c r="G2" s="7"/>
      <c r="H2" s="7"/>
      <c r="I2" s="7"/>
      <c r="J2" s="7"/>
      <c r="K2" s="7"/>
      <c r="L2" s="7"/>
      <c r="M2" s="73" t="s">
        <v>87</v>
      </c>
    </row>
    <row r="3" spans="2:25" s="5" customFormat="1" ht="27" customHeight="1" x14ac:dyDescent="0.2">
      <c r="B3" s="88" t="s">
        <v>88</v>
      </c>
      <c r="C3" s="89"/>
      <c r="D3" s="89"/>
      <c r="E3" s="89"/>
      <c r="F3" s="89"/>
      <c r="G3" s="89"/>
      <c r="H3" s="89"/>
      <c r="I3" s="89"/>
      <c r="J3" s="89"/>
      <c r="K3" s="89"/>
      <c r="L3" s="89"/>
      <c r="M3" s="90"/>
    </row>
    <row r="4" spans="2:25" s="5" customFormat="1" ht="27" customHeight="1" thickBot="1" x14ac:dyDescent="0.25">
      <c r="B4" s="91" t="s">
        <v>84</v>
      </c>
      <c r="C4" s="92"/>
      <c r="D4" s="92"/>
      <c r="E4" s="92"/>
      <c r="F4" s="92"/>
      <c r="G4" s="92"/>
      <c r="H4" s="92"/>
      <c r="I4" s="92"/>
      <c r="J4" s="92"/>
      <c r="K4" s="92"/>
      <c r="L4" s="92"/>
      <c r="M4" s="93"/>
    </row>
    <row r="5" spans="2:25" ht="9" customHeight="1" thickBot="1" x14ac:dyDescent="0.25">
      <c r="B5" s="94"/>
      <c r="C5" s="95"/>
      <c r="D5" s="95"/>
      <c r="E5" s="96"/>
      <c r="F5" s="96"/>
      <c r="G5" s="96"/>
      <c r="H5" s="96"/>
      <c r="I5" s="96"/>
      <c r="J5" s="96"/>
      <c r="K5" s="97"/>
      <c r="L5" s="97"/>
      <c r="M5" s="98"/>
    </row>
    <row r="6" spans="2:25" ht="25" customHeight="1" thickBot="1" x14ac:dyDescent="0.2">
      <c r="B6" s="62" t="s">
        <v>36</v>
      </c>
      <c r="C6" s="99" t="s">
        <v>23</v>
      </c>
      <c r="D6" s="100"/>
      <c r="E6" s="62" t="s">
        <v>81</v>
      </c>
      <c r="F6" s="101" t="s">
        <v>152</v>
      </c>
      <c r="G6" s="102"/>
      <c r="H6" s="62" t="s">
        <v>82</v>
      </c>
      <c r="I6" s="103" t="s">
        <v>127</v>
      </c>
      <c r="J6" s="104"/>
      <c r="K6" s="105" t="s">
        <v>89</v>
      </c>
      <c r="L6" s="106"/>
      <c r="M6" s="63">
        <v>46188</v>
      </c>
    </row>
    <row r="7" spans="2:25" ht="25" hidden="1" customHeight="1" thickBot="1" x14ac:dyDescent="0.2">
      <c r="B7" s="71" t="s">
        <v>39</v>
      </c>
      <c r="C7" s="107"/>
      <c r="D7" s="108"/>
      <c r="E7" s="9"/>
      <c r="F7" s="109"/>
      <c r="G7" s="109"/>
      <c r="H7" s="109"/>
      <c r="I7" s="109"/>
      <c r="J7" s="109"/>
      <c r="K7" s="109"/>
      <c r="L7" s="109"/>
      <c r="M7" s="110"/>
    </row>
    <row r="8" spans="2:25" ht="35.25" customHeight="1" thickBot="1" x14ac:dyDescent="0.2">
      <c r="B8" s="111" t="s">
        <v>83</v>
      </c>
      <c r="C8" s="112"/>
      <c r="D8" s="113"/>
      <c r="E8" s="114" t="s">
        <v>140</v>
      </c>
      <c r="F8" s="115"/>
      <c r="G8" s="115"/>
      <c r="H8" s="115"/>
      <c r="I8" s="115"/>
      <c r="J8" s="115"/>
      <c r="K8" s="115"/>
      <c r="L8" s="115"/>
      <c r="M8" s="115"/>
      <c r="N8" s="85" t="s">
        <v>112</v>
      </c>
      <c r="O8" s="86"/>
      <c r="P8" s="86"/>
      <c r="Q8" s="86"/>
      <c r="R8" s="86"/>
      <c r="S8" s="86"/>
      <c r="T8" s="86"/>
      <c r="U8" s="86"/>
      <c r="V8" s="86"/>
      <c r="W8" s="86"/>
      <c r="X8" s="86"/>
      <c r="Y8" s="87"/>
    </row>
    <row r="9" spans="2:25" ht="51" customHeight="1" thickBot="1" x14ac:dyDescent="0.2">
      <c r="B9" s="62" t="s">
        <v>41</v>
      </c>
      <c r="C9" s="116" t="s">
        <v>42</v>
      </c>
      <c r="D9" s="117"/>
      <c r="E9" s="118" t="s">
        <v>43</v>
      </c>
      <c r="F9" s="119"/>
      <c r="G9" s="120"/>
      <c r="H9" s="118" t="s">
        <v>44</v>
      </c>
      <c r="I9" s="121"/>
      <c r="J9" s="70" t="s">
        <v>90</v>
      </c>
      <c r="K9" s="64" t="s">
        <v>0</v>
      </c>
      <c r="L9" s="118" t="s">
        <v>45</v>
      </c>
      <c r="M9" s="120"/>
      <c r="N9" s="77" t="s">
        <v>114</v>
      </c>
      <c r="O9" s="77" t="s">
        <v>115</v>
      </c>
      <c r="P9" s="77" t="s">
        <v>116</v>
      </c>
      <c r="Q9" s="77" t="s">
        <v>117</v>
      </c>
      <c r="R9" s="77" t="s">
        <v>118</v>
      </c>
      <c r="S9" s="77" t="s">
        <v>119</v>
      </c>
      <c r="T9" s="77" t="s">
        <v>120</v>
      </c>
      <c r="U9" s="77" t="s">
        <v>121</v>
      </c>
      <c r="V9" s="77" t="s">
        <v>122</v>
      </c>
      <c r="W9" s="77" t="s">
        <v>123</v>
      </c>
      <c r="X9" s="77" t="s">
        <v>124</v>
      </c>
      <c r="Y9" s="77" t="s">
        <v>125</v>
      </c>
    </row>
    <row r="10" spans="2:25" ht="113" customHeight="1" x14ac:dyDescent="0.15">
      <c r="B10" s="67">
        <v>1</v>
      </c>
      <c r="C10" s="122" t="s">
        <v>128</v>
      </c>
      <c r="D10" s="122"/>
      <c r="E10" s="123" t="s">
        <v>153</v>
      </c>
      <c r="F10" s="123"/>
      <c r="G10" s="123"/>
      <c r="H10" s="123" t="s">
        <v>141</v>
      </c>
      <c r="I10" s="123"/>
      <c r="J10" s="78" t="str">
        <f>F6</f>
        <v>ASTRID GUISELL BOTINA BENAVIDES</v>
      </c>
      <c r="K10" s="74">
        <v>3</v>
      </c>
      <c r="L10" s="123"/>
      <c r="M10" s="123"/>
      <c r="N10" s="80" t="s">
        <v>142</v>
      </c>
      <c r="O10" s="80" t="s">
        <v>166</v>
      </c>
      <c r="P10" s="80" t="s">
        <v>167</v>
      </c>
      <c r="Q10" s="80" t="s">
        <v>167</v>
      </c>
      <c r="R10" s="80" t="s">
        <v>167</v>
      </c>
      <c r="S10" s="80" t="s">
        <v>166</v>
      </c>
      <c r="T10" s="80"/>
      <c r="U10" s="80"/>
      <c r="V10" s="80"/>
      <c r="W10" s="80"/>
      <c r="X10" s="80"/>
      <c r="Y10" s="81"/>
    </row>
    <row r="11" spans="2:25" ht="117" customHeight="1" x14ac:dyDescent="0.15">
      <c r="B11" s="68">
        <v>2</v>
      </c>
      <c r="C11" s="122" t="s">
        <v>130</v>
      </c>
      <c r="D11" s="122"/>
      <c r="E11" s="123" t="s">
        <v>154</v>
      </c>
      <c r="F11" s="123"/>
      <c r="G11" s="123"/>
      <c r="H11" s="123" t="s">
        <v>141</v>
      </c>
      <c r="I11" s="123"/>
      <c r="J11" s="78" t="str">
        <f>J10</f>
        <v>ASTRID GUISELL BOTINA BENAVIDES</v>
      </c>
      <c r="K11" s="74">
        <v>3</v>
      </c>
      <c r="L11" s="123"/>
      <c r="M11" s="123"/>
      <c r="N11" s="80" t="s">
        <v>142</v>
      </c>
      <c r="O11" s="80" t="s">
        <v>166</v>
      </c>
      <c r="P11" s="80" t="s">
        <v>167</v>
      </c>
      <c r="Q11" s="80" t="s">
        <v>167</v>
      </c>
      <c r="R11" s="84" t="s">
        <v>167</v>
      </c>
      <c r="S11" s="80" t="s">
        <v>166</v>
      </c>
      <c r="T11" s="80"/>
      <c r="U11" s="80"/>
      <c r="V11" s="80"/>
      <c r="W11" s="80"/>
      <c r="X11" s="80"/>
      <c r="Y11" s="81"/>
    </row>
    <row r="12" spans="2:25" ht="114" customHeight="1" x14ac:dyDescent="0.15">
      <c r="B12" s="68">
        <v>3</v>
      </c>
      <c r="C12" s="122" t="s">
        <v>131</v>
      </c>
      <c r="D12" s="122"/>
      <c r="E12" s="123" t="s">
        <v>155</v>
      </c>
      <c r="F12" s="123"/>
      <c r="G12" s="123"/>
      <c r="H12" s="123" t="s">
        <v>141</v>
      </c>
      <c r="I12" s="123"/>
      <c r="J12" s="78" t="str">
        <f t="shared" ref="J12:J21" si="0">J11</f>
        <v>ASTRID GUISELL BOTINA BENAVIDES</v>
      </c>
      <c r="K12" s="74">
        <v>3</v>
      </c>
      <c r="L12" s="123"/>
      <c r="M12" s="123"/>
      <c r="N12" s="80" t="s">
        <v>142</v>
      </c>
      <c r="O12" s="80" t="s">
        <v>166</v>
      </c>
      <c r="P12" s="80" t="s">
        <v>167</v>
      </c>
      <c r="Q12" s="80" t="s">
        <v>167</v>
      </c>
      <c r="R12" s="84" t="s">
        <v>167</v>
      </c>
      <c r="S12" s="80" t="s">
        <v>166</v>
      </c>
      <c r="T12" s="80"/>
      <c r="U12" s="80"/>
      <c r="V12" s="80"/>
      <c r="W12" s="84"/>
      <c r="X12" s="84"/>
      <c r="Y12" s="81"/>
    </row>
    <row r="13" spans="2:25" ht="150" customHeight="1" x14ac:dyDescent="0.15">
      <c r="B13" s="68">
        <v>4</v>
      </c>
      <c r="C13" s="122" t="s">
        <v>129</v>
      </c>
      <c r="D13" s="122"/>
      <c r="E13" s="123" t="s">
        <v>156</v>
      </c>
      <c r="F13" s="123"/>
      <c r="G13" s="123"/>
      <c r="H13" s="123" t="s">
        <v>141</v>
      </c>
      <c r="I13" s="123"/>
      <c r="J13" s="78" t="str">
        <f t="shared" si="0"/>
        <v>ASTRID GUISELL BOTINA BENAVIDES</v>
      </c>
      <c r="K13" s="74">
        <v>6</v>
      </c>
      <c r="L13" s="123"/>
      <c r="M13" s="123"/>
      <c r="N13" s="80" t="s">
        <v>143</v>
      </c>
      <c r="O13" s="80" t="s">
        <v>143</v>
      </c>
      <c r="P13" s="80" t="s">
        <v>143</v>
      </c>
      <c r="Q13" s="80" t="s">
        <v>177</v>
      </c>
      <c r="R13" s="84" t="s">
        <v>143</v>
      </c>
      <c r="S13" s="84" t="s">
        <v>143</v>
      </c>
      <c r="T13" s="80"/>
      <c r="U13" s="80"/>
      <c r="V13" s="80"/>
      <c r="W13" s="80"/>
      <c r="X13" s="80"/>
      <c r="Y13" s="81"/>
    </row>
    <row r="14" spans="2:25" ht="163" customHeight="1" x14ac:dyDescent="0.15">
      <c r="B14" s="68">
        <v>5</v>
      </c>
      <c r="C14" s="122" t="s">
        <v>132</v>
      </c>
      <c r="D14" s="122"/>
      <c r="E14" s="123" t="s">
        <v>157</v>
      </c>
      <c r="F14" s="123"/>
      <c r="G14" s="123"/>
      <c r="H14" s="123" t="s">
        <v>141</v>
      </c>
      <c r="I14" s="123"/>
      <c r="J14" s="78" t="str">
        <f t="shared" si="0"/>
        <v>ASTRID GUISELL BOTINA BENAVIDES</v>
      </c>
      <c r="K14" s="74">
        <v>3</v>
      </c>
      <c r="L14" s="123"/>
      <c r="M14" s="123"/>
      <c r="N14" s="80" t="s">
        <v>144</v>
      </c>
      <c r="O14" s="80" t="s">
        <v>143</v>
      </c>
      <c r="P14" s="80" t="s">
        <v>143</v>
      </c>
      <c r="Q14" s="80" t="s">
        <v>143</v>
      </c>
      <c r="R14" s="80" t="s">
        <v>143</v>
      </c>
      <c r="S14" s="84" t="s">
        <v>143</v>
      </c>
      <c r="T14" s="80"/>
      <c r="U14" s="80"/>
      <c r="V14" s="80"/>
      <c r="W14" s="80"/>
      <c r="X14" s="80"/>
      <c r="Y14" s="81"/>
    </row>
    <row r="15" spans="2:25" ht="157" customHeight="1" x14ac:dyDescent="0.15">
      <c r="B15" s="68">
        <v>6</v>
      </c>
      <c r="C15" s="122" t="s">
        <v>133</v>
      </c>
      <c r="D15" s="122"/>
      <c r="E15" s="123" t="s">
        <v>158</v>
      </c>
      <c r="F15" s="123"/>
      <c r="G15" s="123"/>
      <c r="H15" s="123" t="s">
        <v>141</v>
      </c>
      <c r="I15" s="123"/>
      <c r="J15" s="78" t="str">
        <f t="shared" si="0"/>
        <v>ASTRID GUISELL BOTINA BENAVIDES</v>
      </c>
      <c r="K15" s="74">
        <v>10</v>
      </c>
      <c r="L15" s="123" t="s">
        <v>169</v>
      </c>
      <c r="M15" s="123"/>
      <c r="N15" s="80" t="s">
        <v>145</v>
      </c>
      <c r="O15" s="80" t="s">
        <v>145</v>
      </c>
      <c r="P15" s="80" t="s">
        <v>145</v>
      </c>
      <c r="Q15" s="80" t="s">
        <v>174</v>
      </c>
      <c r="R15" s="80" t="s">
        <v>175</v>
      </c>
      <c r="S15" s="80" t="s">
        <v>180</v>
      </c>
      <c r="T15" s="84"/>
      <c r="U15" s="84"/>
      <c r="V15" s="84"/>
      <c r="W15" s="80"/>
      <c r="X15" s="80"/>
      <c r="Y15" s="81"/>
    </row>
    <row r="16" spans="2:25" ht="148" customHeight="1" x14ac:dyDescent="0.15">
      <c r="B16" s="68">
        <v>7</v>
      </c>
      <c r="C16" s="122" t="s">
        <v>134</v>
      </c>
      <c r="D16" s="122"/>
      <c r="E16" s="123" t="s">
        <v>159</v>
      </c>
      <c r="F16" s="123"/>
      <c r="G16" s="123"/>
      <c r="H16" s="123" t="s">
        <v>141</v>
      </c>
      <c r="I16" s="123"/>
      <c r="J16" s="78" t="str">
        <f t="shared" si="0"/>
        <v>ASTRID GUISELL BOTINA BENAVIDES</v>
      </c>
      <c r="K16" s="74">
        <v>9</v>
      </c>
      <c r="L16" s="123"/>
      <c r="M16" s="123"/>
      <c r="N16" s="80" t="s">
        <v>146</v>
      </c>
      <c r="O16" s="80" t="s">
        <v>146</v>
      </c>
      <c r="P16" s="80" t="s">
        <v>146</v>
      </c>
      <c r="Q16" s="80" t="s">
        <v>146</v>
      </c>
      <c r="R16" s="80" t="s">
        <v>146</v>
      </c>
      <c r="S16" s="80" t="s">
        <v>146</v>
      </c>
      <c r="T16" s="80"/>
      <c r="U16" s="80"/>
      <c r="V16" s="80"/>
      <c r="W16" s="80"/>
      <c r="X16" s="80"/>
      <c r="Y16" s="81"/>
    </row>
    <row r="17" spans="2:25" ht="140" customHeight="1" x14ac:dyDescent="0.15">
      <c r="B17" s="68">
        <v>8</v>
      </c>
      <c r="C17" s="122" t="s">
        <v>135</v>
      </c>
      <c r="D17" s="122"/>
      <c r="E17" s="123" t="s">
        <v>160</v>
      </c>
      <c r="F17" s="123"/>
      <c r="G17" s="123"/>
      <c r="H17" s="123" t="s">
        <v>141</v>
      </c>
      <c r="I17" s="123"/>
      <c r="J17" s="78" t="str">
        <f t="shared" si="0"/>
        <v>ASTRID GUISELL BOTINA BENAVIDES</v>
      </c>
      <c r="K17" s="74">
        <v>9</v>
      </c>
      <c r="L17" s="123"/>
      <c r="M17" s="123"/>
      <c r="N17" s="80" t="s">
        <v>147</v>
      </c>
      <c r="O17" s="80" t="s">
        <v>147</v>
      </c>
      <c r="P17" s="80" t="s">
        <v>147</v>
      </c>
      <c r="Q17" s="80" t="s">
        <v>172</v>
      </c>
      <c r="R17" s="80" t="s">
        <v>172</v>
      </c>
      <c r="S17" s="80" t="s">
        <v>172</v>
      </c>
      <c r="T17" s="78"/>
      <c r="U17" s="78"/>
      <c r="V17" s="78"/>
      <c r="W17" s="78"/>
      <c r="X17" s="78"/>
      <c r="Y17" s="81"/>
    </row>
    <row r="18" spans="2:25" ht="240" customHeight="1" x14ac:dyDescent="0.15">
      <c r="B18" s="68">
        <v>9</v>
      </c>
      <c r="C18" s="122" t="s">
        <v>136</v>
      </c>
      <c r="D18" s="122"/>
      <c r="E18" s="123" t="s">
        <v>161</v>
      </c>
      <c r="F18" s="123"/>
      <c r="G18" s="123"/>
      <c r="H18" s="123" t="s">
        <v>141</v>
      </c>
      <c r="I18" s="123"/>
      <c r="J18" s="78" t="str">
        <f t="shared" si="0"/>
        <v>ASTRID GUISELL BOTINA BENAVIDES</v>
      </c>
      <c r="K18" s="74">
        <v>9</v>
      </c>
      <c r="L18" s="123"/>
      <c r="M18" s="123"/>
      <c r="N18" s="80" t="s">
        <v>148</v>
      </c>
      <c r="O18" s="80" t="s">
        <v>168</v>
      </c>
      <c r="P18" s="80" t="s">
        <v>168</v>
      </c>
      <c r="Q18" s="80" t="s">
        <v>168</v>
      </c>
      <c r="R18" s="80" t="s">
        <v>176</v>
      </c>
      <c r="S18" s="80" t="s">
        <v>172</v>
      </c>
      <c r="T18" s="80"/>
      <c r="U18" s="80"/>
      <c r="V18" s="80"/>
      <c r="W18" s="80"/>
      <c r="X18" s="80"/>
      <c r="Y18" s="81"/>
    </row>
    <row r="19" spans="2:25" ht="133" customHeight="1" x14ac:dyDescent="0.15">
      <c r="B19" s="68">
        <v>10</v>
      </c>
      <c r="C19" s="122" t="s">
        <v>137</v>
      </c>
      <c r="D19" s="122"/>
      <c r="E19" s="123" t="s">
        <v>162</v>
      </c>
      <c r="F19" s="123"/>
      <c r="G19" s="123"/>
      <c r="H19" s="123" t="s">
        <v>141</v>
      </c>
      <c r="I19" s="123"/>
      <c r="J19" s="78" t="str">
        <f t="shared" si="0"/>
        <v>ASTRID GUISELL BOTINA BENAVIDES</v>
      </c>
      <c r="K19" s="74">
        <v>5</v>
      </c>
      <c r="L19" s="123"/>
      <c r="M19" s="123"/>
      <c r="N19" s="80" t="s">
        <v>149</v>
      </c>
      <c r="O19" s="80" t="s">
        <v>149</v>
      </c>
      <c r="P19" s="80" t="s">
        <v>149</v>
      </c>
      <c r="Q19" s="80" t="s">
        <v>149</v>
      </c>
      <c r="R19" s="80" t="s">
        <v>149</v>
      </c>
      <c r="S19" s="80" t="s">
        <v>149</v>
      </c>
      <c r="T19" s="80"/>
      <c r="U19" s="80"/>
      <c r="V19" s="80"/>
      <c r="W19" s="80"/>
      <c r="X19" s="80"/>
      <c r="Y19" s="81"/>
    </row>
    <row r="20" spans="2:25" ht="125" customHeight="1" x14ac:dyDescent="0.15">
      <c r="B20" s="68">
        <v>11</v>
      </c>
      <c r="C20" s="122" t="s">
        <v>138</v>
      </c>
      <c r="D20" s="122"/>
      <c r="E20" s="123" t="s">
        <v>163</v>
      </c>
      <c r="F20" s="123"/>
      <c r="G20" s="123"/>
      <c r="H20" s="123" t="s">
        <v>141</v>
      </c>
      <c r="I20" s="123"/>
      <c r="J20" s="78" t="str">
        <f t="shared" si="0"/>
        <v>ASTRID GUISELL BOTINA BENAVIDES</v>
      </c>
      <c r="K20" s="74">
        <v>1000</v>
      </c>
      <c r="L20" s="123"/>
      <c r="M20" s="123"/>
      <c r="N20" s="80" t="s">
        <v>150</v>
      </c>
      <c r="O20" s="78" t="s">
        <v>165</v>
      </c>
      <c r="P20" s="78" t="s">
        <v>170</v>
      </c>
      <c r="Q20" s="80" t="s">
        <v>150</v>
      </c>
      <c r="R20" s="78" t="s">
        <v>179</v>
      </c>
      <c r="S20" s="78" t="s">
        <v>181</v>
      </c>
      <c r="T20" s="80"/>
      <c r="U20" s="80"/>
      <c r="V20" s="80"/>
      <c r="W20" s="80"/>
      <c r="X20" s="80"/>
      <c r="Y20" s="81"/>
    </row>
    <row r="21" spans="2:25" ht="170" customHeight="1" x14ac:dyDescent="0.15">
      <c r="B21" s="68">
        <v>12</v>
      </c>
      <c r="C21" s="122" t="s">
        <v>139</v>
      </c>
      <c r="D21" s="122"/>
      <c r="E21" s="123" t="s">
        <v>164</v>
      </c>
      <c r="F21" s="123"/>
      <c r="G21" s="123"/>
      <c r="H21" s="123" t="s">
        <v>141</v>
      </c>
      <c r="I21" s="123"/>
      <c r="J21" s="78" t="str">
        <f t="shared" si="0"/>
        <v>ASTRID GUISELL BOTINA BENAVIDES</v>
      </c>
      <c r="K21" s="74">
        <v>282</v>
      </c>
      <c r="L21" s="123"/>
      <c r="M21" s="123"/>
      <c r="N21" s="80" t="s">
        <v>151</v>
      </c>
      <c r="O21" s="80" t="s">
        <v>171</v>
      </c>
      <c r="P21" s="80" t="s">
        <v>151</v>
      </c>
      <c r="Q21" s="80" t="s">
        <v>173</v>
      </c>
      <c r="R21" s="80" t="s">
        <v>178</v>
      </c>
      <c r="S21" s="80" t="s">
        <v>182</v>
      </c>
      <c r="T21" s="80"/>
      <c r="U21" s="80"/>
      <c r="V21" s="80"/>
      <c r="W21" s="80"/>
      <c r="X21" s="80"/>
      <c r="Y21" s="81"/>
    </row>
    <row r="22" spans="2:25" ht="130" customHeight="1" x14ac:dyDescent="0.15">
      <c r="B22" s="68">
        <v>13</v>
      </c>
      <c r="C22" s="122"/>
      <c r="D22" s="122"/>
      <c r="E22" s="123"/>
      <c r="F22" s="123"/>
      <c r="G22" s="123"/>
      <c r="H22" s="123"/>
      <c r="I22" s="123"/>
      <c r="J22" s="78"/>
      <c r="K22" s="74"/>
      <c r="L22" s="123"/>
      <c r="M22" s="123"/>
      <c r="N22" s="80"/>
      <c r="O22" s="80"/>
      <c r="P22" s="80"/>
      <c r="Q22" s="80"/>
      <c r="R22" s="80"/>
      <c r="S22" s="80"/>
      <c r="T22" s="80"/>
      <c r="U22" s="80"/>
      <c r="V22" s="80"/>
      <c r="W22" s="80"/>
      <c r="X22" s="80"/>
      <c r="Y22" s="81"/>
    </row>
    <row r="23" spans="2:25" ht="90" customHeight="1" x14ac:dyDescent="0.15">
      <c r="B23" s="68">
        <v>14</v>
      </c>
      <c r="C23" s="122"/>
      <c r="D23" s="122"/>
      <c r="E23" s="123"/>
      <c r="F23" s="123"/>
      <c r="G23" s="123"/>
      <c r="H23" s="123"/>
      <c r="I23" s="123"/>
      <c r="J23" s="78"/>
      <c r="K23" s="74"/>
      <c r="L23" s="123"/>
      <c r="M23" s="123"/>
      <c r="N23" s="80"/>
      <c r="O23" s="80"/>
      <c r="P23" s="80"/>
      <c r="Q23" s="80"/>
      <c r="R23" s="80"/>
      <c r="S23" s="80"/>
      <c r="T23" s="80"/>
      <c r="U23" s="80"/>
      <c r="V23" s="80"/>
      <c r="W23" s="80"/>
      <c r="X23" s="80"/>
      <c r="Y23" s="81"/>
    </row>
    <row r="24" spans="2:25" ht="90" customHeight="1" x14ac:dyDescent="0.15">
      <c r="B24" s="68">
        <v>15</v>
      </c>
      <c r="C24" s="122"/>
      <c r="D24" s="122"/>
      <c r="E24" s="123"/>
      <c r="F24" s="123"/>
      <c r="G24" s="123"/>
      <c r="H24" s="123"/>
      <c r="I24" s="123"/>
      <c r="J24" s="78"/>
      <c r="K24" s="74"/>
      <c r="L24" s="123"/>
      <c r="M24" s="123"/>
      <c r="N24" s="80"/>
      <c r="O24" s="80"/>
      <c r="P24" s="80"/>
      <c r="Q24" s="80"/>
      <c r="R24" s="80"/>
      <c r="S24" s="80"/>
      <c r="T24" s="80"/>
      <c r="U24" s="80"/>
      <c r="V24" s="80"/>
      <c r="W24" s="80"/>
      <c r="X24" s="80"/>
      <c r="Y24" s="81"/>
    </row>
    <row r="25" spans="2:25" ht="90" customHeight="1" x14ac:dyDescent="0.15">
      <c r="B25" s="68">
        <v>16</v>
      </c>
      <c r="C25" s="122"/>
      <c r="D25" s="122"/>
      <c r="E25" s="123"/>
      <c r="F25" s="123"/>
      <c r="G25" s="123"/>
      <c r="H25" s="123"/>
      <c r="I25" s="123"/>
      <c r="J25" s="78"/>
      <c r="K25" s="74"/>
      <c r="L25" s="123"/>
      <c r="M25" s="123"/>
      <c r="N25" s="80"/>
      <c r="O25" s="80"/>
      <c r="P25" s="80"/>
      <c r="Q25" s="80"/>
      <c r="R25" s="80"/>
      <c r="S25" s="80"/>
      <c r="T25" s="80"/>
      <c r="U25" s="80"/>
      <c r="V25" s="80"/>
      <c r="W25" s="80"/>
      <c r="X25" s="80"/>
      <c r="Y25" s="81"/>
    </row>
    <row r="26" spans="2:25" ht="90" customHeight="1" x14ac:dyDescent="0.15">
      <c r="B26" s="68">
        <v>17</v>
      </c>
      <c r="C26" s="122"/>
      <c r="D26" s="122"/>
      <c r="E26" s="123"/>
      <c r="F26" s="123"/>
      <c r="G26" s="123"/>
      <c r="H26" s="123"/>
      <c r="I26" s="123"/>
      <c r="J26" s="78"/>
      <c r="K26" s="74"/>
      <c r="L26" s="123"/>
      <c r="M26" s="123"/>
      <c r="N26" s="80"/>
      <c r="O26" s="80"/>
      <c r="P26" s="80"/>
      <c r="Q26" s="80"/>
      <c r="R26" s="80"/>
      <c r="S26" s="80"/>
      <c r="T26" s="80"/>
      <c r="U26" s="80"/>
      <c r="V26" s="80"/>
      <c r="W26" s="80"/>
      <c r="X26" s="80"/>
      <c r="Y26" s="81"/>
    </row>
    <row r="27" spans="2:25" ht="90" customHeight="1" x14ac:dyDescent="0.15">
      <c r="B27" s="68">
        <v>18</v>
      </c>
      <c r="C27" s="122"/>
      <c r="D27" s="122"/>
      <c r="E27" s="123"/>
      <c r="F27" s="123"/>
      <c r="G27" s="123"/>
      <c r="H27" s="123"/>
      <c r="I27" s="123"/>
      <c r="J27" s="78"/>
      <c r="K27" s="74"/>
      <c r="L27" s="123"/>
      <c r="M27" s="123"/>
      <c r="N27" s="80"/>
      <c r="O27" s="80"/>
      <c r="P27" s="80"/>
      <c r="Q27" s="80"/>
      <c r="R27" s="80"/>
      <c r="S27" s="80"/>
      <c r="T27" s="80"/>
      <c r="U27" s="80"/>
      <c r="V27" s="80"/>
      <c r="W27" s="80"/>
      <c r="X27" s="80"/>
      <c r="Y27" s="81"/>
    </row>
    <row r="28" spans="2:25" ht="90" customHeight="1" x14ac:dyDescent="0.15">
      <c r="B28" s="68">
        <v>19</v>
      </c>
      <c r="C28" s="122"/>
      <c r="D28" s="122"/>
      <c r="E28" s="123"/>
      <c r="F28" s="123"/>
      <c r="G28" s="123"/>
      <c r="H28" s="123"/>
      <c r="I28" s="123"/>
      <c r="J28" s="78"/>
      <c r="K28" s="74"/>
      <c r="L28" s="123"/>
      <c r="M28" s="123"/>
      <c r="N28" s="80"/>
      <c r="O28" s="80"/>
      <c r="P28" s="80"/>
      <c r="Q28" s="80"/>
      <c r="R28" s="80"/>
      <c r="S28" s="80"/>
      <c r="T28" s="80"/>
      <c r="U28" s="80"/>
      <c r="V28" s="80"/>
      <c r="W28" s="80"/>
      <c r="X28" s="80"/>
      <c r="Y28" s="81"/>
    </row>
    <row r="29" spans="2:25" ht="90" customHeight="1" x14ac:dyDescent="0.15">
      <c r="B29" s="68">
        <v>20</v>
      </c>
      <c r="C29" s="122"/>
      <c r="D29" s="122"/>
      <c r="E29" s="123"/>
      <c r="F29" s="123"/>
      <c r="G29" s="123"/>
      <c r="H29" s="123"/>
      <c r="I29" s="123"/>
      <c r="J29" s="78"/>
      <c r="K29" s="74"/>
      <c r="L29" s="123"/>
      <c r="M29" s="123"/>
      <c r="N29" s="80"/>
      <c r="O29" s="80"/>
      <c r="P29" s="80"/>
      <c r="Q29" s="80"/>
      <c r="R29" s="80"/>
      <c r="S29" s="80"/>
      <c r="T29" s="80"/>
      <c r="U29" s="80"/>
      <c r="V29" s="80"/>
      <c r="W29" s="80"/>
      <c r="X29" s="80"/>
      <c r="Y29" s="81"/>
    </row>
    <row r="30" spans="2:25" ht="90" customHeight="1" x14ac:dyDescent="0.15">
      <c r="B30" s="68">
        <v>21</v>
      </c>
      <c r="C30" s="122"/>
      <c r="D30" s="122"/>
      <c r="E30" s="123"/>
      <c r="F30" s="123"/>
      <c r="G30" s="123"/>
      <c r="H30" s="123"/>
      <c r="I30" s="123"/>
      <c r="J30" s="78"/>
      <c r="K30" s="74"/>
      <c r="L30" s="123"/>
      <c r="M30" s="123"/>
      <c r="N30" s="80"/>
      <c r="O30" s="80"/>
      <c r="P30" s="80"/>
      <c r="Q30" s="80"/>
      <c r="R30" s="80"/>
      <c r="S30" s="80"/>
      <c r="T30" s="80"/>
      <c r="U30" s="80"/>
      <c r="V30" s="80"/>
      <c r="W30" s="80"/>
      <c r="X30" s="80"/>
      <c r="Y30" s="81"/>
    </row>
    <row r="31" spans="2:25" ht="90" customHeight="1" x14ac:dyDescent="0.15">
      <c r="B31" s="68">
        <v>22</v>
      </c>
      <c r="C31" s="122"/>
      <c r="D31" s="122"/>
      <c r="E31" s="123"/>
      <c r="F31" s="123"/>
      <c r="G31" s="123"/>
      <c r="H31" s="123"/>
      <c r="I31" s="123"/>
      <c r="J31" s="78"/>
      <c r="K31" s="74"/>
      <c r="L31" s="123"/>
      <c r="M31" s="123"/>
      <c r="N31" s="80"/>
      <c r="O31" s="80"/>
      <c r="P31" s="80"/>
      <c r="Q31" s="80"/>
      <c r="R31" s="80"/>
      <c r="S31" s="80"/>
      <c r="T31" s="80"/>
      <c r="U31" s="80"/>
      <c r="V31" s="80"/>
      <c r="W31" s="80"/>
      <c r="X31" s="80"/>
      <c r="Y31" s="81"/>
    </row>
    <row r="32" spans="2:25" ht="90" customHeight="1" x14ac:dyDescent="0.15">
      <c r="B32" s="68">
        <v>23</v>
      </c>
      <c r="C32" s="122"/>
      <c r="D32" s="122"/>
      <c r="E32" s="123"/>
      <c r="F32" s="123"/>
      <c r="G32" s="123"/>
      <c r="H32" s="123"/>
      <c r="I32" s="123"/>
      <c r="J32" s="78"/>
      <c r="K32" s="74"/>
      <c r="L32" s="123"/>
      <c r="M32" s="123"/>
      <c r="N32" s="80"/>
      <c r="O32" s="80"/>
      <c r="P32" s="80"/>
      <c r="Q32" s="80"/>
      <c r="R32" s="80"/>
      <c r="S32" s="80"/>
      <c r="T32" s="80"/>
      <c r="U32" s="80"/>
      <c r="V32" s="80"/>
      <c r="W32" s="80"/>
      <c r="X32" s="80"/>
      <c r="Y32" s="81"/>
    </row>
    <row r="33" spans="2:25" ht="90" customHeight="1" x14ac:dyDescent="0.15">
      <c r="B33" s="68">
        <v>24</v>
      </c>
      <c r="C33" s="122"/>
      <c r="D33" s="122"/>
      <c r="E33" s="123"/>
      <c r="F33" s="123"/>
      <c r="G33" s="123"/>
      <c r="H33" s="123"/>
      <c r="I33" s="123"/>
      <c r="J33" s="78"/>
      <c r="K33" s="74"/>
      <c r="L33" s="123"/>
      <c r="M33" s="123"/>
      <c r="N33" s="80"/>
      <c r="O33" s="80"/>
      <c r="P33" s="80"/>
      <c r="Q33" s="80"/>
      <c r="R33" s="80"/>
      <c r="S33" s="80"/>
      <c r="T33" s="80"/>
      <c r="U33" s="80"/>
      <c r="V33" s="80"/>
      <c r="W33" s="80"/>
      <c r="X33" s="80"/>
      <c r="Y33" s="81"/>
    </row>
    <row r="34" spans="2:25" ht="90" customHeight="1" thickBot="1" x14ac:dyDescent="0.2">
      <c r="B34" s="69">
        <v>25</v>
      </c>
      <c r="C34" s="124"/>
      <c r="D34" s="124"/>
      <c r="E34" s="125"/>
      <c r="F34" s="125"/>
      <c r="G34" s="125"/>
      <c r="H34" s="125"/>
      <c r="I34" s="125"/>
      <c r="J34" s="79"/>
      <c r="K34" s="75"/>
      <c r="L34" s="125"/>
      <c r="M34" s="125"/>
      <c r="N34" s="82"/>
      <c r="O34" s="82"/>
      <c r="P34" s="82"/>
      <c r="Q34" s="82"/>
      <c r="R34" s="82"/>
      <c r="S34" s="82"/>
      <c r="T34" s="82"/>
      <c r="U34" s="82"/>
      <c r="V34" s="82"/>
      <c r="W34" s="82"/>
      <c r="X34" s="82"/>
      <c r="Y34" s="83"/>
    </row>
    <row r="35" spans="2:25" ht="43.5" hidden="1" customHeight="1" thickBot="1" x14ac:dyDescent="0.2">
      <c r="B35" s="126" t="s">
        <v>46</v>
      </c>
      <c r="C35" s="127"/>
      <c r="D35" s="127"/>
      <c r="E35" s="127"/>
      <c r="F35" s="127"/>
      <c r="G35" s="127"/>
      <c r="H35" s="127"/>
      <c r="I35" s="127"/>
      <c r="J35" s="127"/>
      <c r="K35" s="127"/>
      <c r="L35" s="127"/>
      <c r="M35" s="128"/>
    </row>
    <row r="36" spans="2:25" s="10" customFormat="1" ht="17.25" hidden="1" customHeight="1" x14ac:dyDescent="0.15">
      <c r="B36" s="129" t="s">
        <v>47</v>
      </c>
      <c r="C36" s="131" t="s">
        <v>48</v>
      </c>
      <c r="D36" s="133" t="s">
        <v>49</v>
      </c>
      <c r="E36" s="134"/>
      <c r="F36" s="131" t="s">
        <v>50</v>
      </c>
      <c r="G36" s="131" t="s">
        <v>51</v>
      </c>
      <c r="H36" s="131" t="s">
        <v>52</v>
      </c>
      <c r="I36" s="137" t="s">
        <v>53</v>
      </c>
      <c r="J36" s="138"/>
      <c r="K36" s="129" t="s">
        <v>54</v>
      </c>
      <c r="L36" s="140" t="s">
        <v>40</v>
      </c>
      <c r="M36" s="141"/>
    </row>
    <row r="37" spans="2:25" s="10" customFormat="1" ht="38.25" hidden="1" customHeight="1" x14ac:dyDescent="0.15">
      <c r="B37" s="130"/>
      <c r="C37" s="132"/>
      <c r="D37" s="135"/>
      <c r="E37" s="136"/>
      <c r="F37" s="132"/>
      <c r="G37" s="132"/>
      <c r="H37" s="132"/>
      <c r="I37" s="11" t="s">
        <v>55</v>
      </c>
      <c r="J37" s="12" t="s">
        <v>56</v>
      </c>
      <c r="K37" s="130"/>
      <c r="L37" s="11" t="s">
        <v>57</v>
      </c>
      <c r="M37" s="13" t="s">
        <v>58</v>
      </c>
    </row>
    <row r="38" spans="2:25" s="21" customFormat="1" ht="132.75" hidden="1" customHeight="1" x14ac:dyDescent="0.2">
      <c r="B38" s="14">
        <v>1</v>
      </c>
      <c r="C38" s="15"/>
      <c r="D38" s="142"/>
      <c r="E38" s="142"/>
      <c r="F38" s="16"/>
      <c r="G38" s="16"/>
      <c r="H38" s="16"/>
      <c r="I38" s="17"/>
      <c r="J38" s="18"/>
      <c r="K38" s="16"/>
      <c r="L38" s="19"/>
      <c r="M38" s="20" t="s">
        <v>59</v>
      </c>
    </row>
    <row r="39" spans="2:25" s="21" customFormat="1" ht="80.25" hidden="1" customHeight="1" x14ac:dyDescent="0.2">
      <c r="B39" s="22">
        <v>1</v>
      </c>
      <c r="C39" s="23"/>
      <c r="D39" s="143"/>
      <c r="E39" s="143"/>
      <c r="F39" s="24"/>
      <c r="G39" s="24"/>
      <c r="H39" s="24"/>
      <c r="I39" s="25"/>
      <c r="J39" s="26"/>
      <c r="K39" s="24"/>
      <c r="L39" s="27"/>
      <c r="M39" s="28"/>
    </row>
    <row r="40" spans="2:25" s="21" customFormat="1" ht="80.25" hidden="1" customHeight="1" x14ac:dyDescent="0.2">
      <c r="B40" s="22"/>
      <c r="C40" s="29"/>
      <c r="D40" s="139"/>
      <c r="E40" s="139"/>
      <c r="F40" s="24"/>
      <c r="G40" s="24"/>
      <c r="H40" s="24"/>
      <c r="I40" s="25"/>
      <c r="J40" s="26"/>
      <c r="K40" s="24"/>
      <c r="L40" s="30"/>
      <c r="M40" s="31"/>
    </row>
    <row r="41" spans="2:25" s="21" customFormat="1" ht="80.25" hidden="1" customHeight="1" x14ac:dyDescent="0.2">
      <c r="B41" s="22"/>
      <c r="C41" s="29"/>
      <c r="D41" s="139"/>
      <c r="E41" s="139"/>
      <c r="F41" s="24"/>
      <c r="G41" s="24"/>
      <c r="H41" s="24"/>
      <c r="I41" s="25"/>
      <c r="J41" s="26"/>
      <c r="K41" s="24"/>
      <c r="L41" s="27"/>
      <c r="M41" s="28"/>
    </row>
    <row r="42" spans="2:25" s="21" customFormat="1" ht="80.25" hidden="1" customHeight="1" x14ac:dyDescent="0.2">
      <c r="B42" s="22"/>
      <c r="C42" s="29"/>
      <c r="D42" s="139"/>
      <c r="E42" s="139"/>
      <c r="F42" s="24"/>
      <c r="G42" s="24"/>
      <c r="H42" s="24"/>
      <c r="I42" s="25"/>
      <c r="J42" s="26"/>
      <c r="K42" s="24"/>
      <c r="L42" s="30"/>
      <c r="M42" s="31"/>
    </row>
    <row r="43" spans="2:25" s="21" customFormat="1" ht="80.25" hidden="1" customHeight="1" x14ac:dyDescent="0.2">
      <c r="B43" s="22"/>
      <c r="C43" s="29"/>
      <c r="D43" s="139"/>
      <c r="E43" s="139"/>
      <c r="F43" s="24"/>
      <c r="G43" s="24"/>
      <c r="H43" s="24"/>
      <c r="I43" s="25"/>
      <c r="J43" s="26"/>
      <c r="K43" s="32"/>
      <c r="L43" s="30"/>
      <c r="M43" s="33"/>
    </row>
    <row r="44" spans="2:25" s="21" customFormat="1" ht="80.25" hidden="1" customHeight="1" x14ac:dyDescent="0.2">
      <c r="B44" s="22"/>
      <c r="C44" s="29"/>
      <c r="D44" s="139"/>
      <c r="E44" s="139"/>
      <c r="F44" s="24"/>
      <c r="G44" s="24"/>
      <c r="H44" s="24"/>
      <c r="I44" s="25"/>
      <c r="J44" s="26"/>
      <c r="K44" s="24"/>
      <c r="L44" s="27"/>
      <c r="M44" s="28"/>
    </row>
    <row r="45" spans="2:25" s="21" customFormat="1" ht="80.25" hidden="1" customHeight="1" x14ac:dyDescent="0.2">
      <c r="B45" s="22"/>
      <c r="C45" s="29"/>
      <c r="D45" s="139"/>
      <c r="E45" s="139"/>
      <c r="F45" s="24"/>
      <c r="G45" s="24"/>
      <c r="H45" s="24"/>
      <c r="I45" s="25"/>
      <c r="J45" s="26"/>
      <c r="K45" s="24"/>
      <c r="L45" s="30"/>
      <c r="M45" s="34"/>
    </row>
    <row r="46" spans="2:25" s="21" customFormat="1" ht="80.25" hidden="1" customHeight="1" x14ac:dyDescent="0.2">
      <c r="B46" s="22"/>
      <c r="C46" s="29"/>
      <c r="D46" s="139"/>
      <c r="E46" s="139"/>
      <c r="F46" s="24"/>
      <c r="G46" s="24"/>
      <c r="H46" s="24"/>
      <c r="I46" s="25"/>
      <c r="J46" s="26"/>
      <c r="K46" s="24"/>
      <c r="L46" s="27"/>
      <c r="M46" s="28"/>
    </row>
    <row r="47" spans="2:25" s="21" customFormat="1" ht="80.25" hidden="1" customHeight="1" x14ac:dyDescent="0.2">
      <c r="B47" s="22"/>
      <c r="C47" s="35"/>
      <c r="D47" s="139"/>
      <c r="E47" s="139"/>
      <c r="F47" s="24"/>
      <c r="G47" s="24"/>
      <c r="H47" s="24"/>
      <c r="I47" s="25"/>
      <c r="J47" s="26"/>
      <c r="K47" s="24"/>
      <c r="L47" s="27"/>
      <c r="M47" s="28"/>
    </row>
    <row r="48" spans="2:25" s="21" customFormat="1" ht="80.25" hidden="1" customHeight="1" x14ac:dyDescent="0.2">
      <c r="B48" s="22"/>
      <c r="C48" s="35"/>
      <c r="D48" s="139"/>
      <c r="E48" s="139"/>
      <c r="F48" s="24"/>
      <c r="G48" s="24"/>
      <c r="H48" s="24"/>
      <c r="I48" s="25"/>
      <c r="J48" s="26"/>
      <c r="K48" s="24"/>
      <c r="L48" s="36"/>
      <c r="M48" s="37"/>
    </row>
    <row r="49" spans="2:13" s="21" customFormat="1" ht="80.25" hidden="1" customHeight="1" x14ac:dyDescent="0.2">
      <c r="B49" s="22"/>
      <c r="C49" s="35"/>
      <c r="D49" s="139"/>
      <c r="E49" s="139"/>
      <c r="F49" s="24"/>
      <c r="G49" s="24"/>
      <c r="H49" s="24"/>
      <c r="I49" s="25"/>
      <c r="J49" s="26"/>
      <c r="K49" s="24"/>
      <c r="L49" s="30"/>
      <c r="M49" s="31"/>
    </row>
    <row r="50" spans="2:13" s="21" customFormat="1" ht="80.25" hidden="1" customHeight="1" x14ac:dyDescent="0.2">
      <c r="B50" s="22"/>
      <c r="C50" s="35"/>
      <c r="D50" s="139"/>
      <c r="E50" s="139"/>
      <c r="F50" s="24"/>
      <c r="G50" s="24"/>
      <c r="H50" s="24"/>
      <c r="I50" s="25"/>
      <c r="J50" s="26"/>
      <c r="K50" s="24"/>
      <c r="L50" s="30"/>
      <c r="M50" s="31"/>
    </row>
    <row r="51" spans="2:13" s="21" customFormat="1" ht="80.25" hidden="1" customHeight="1" x14ac:dyDescent="0.2">
      <c r="B51" s="22"/>
      <c r="C51" s="35"/>
      <c r="D51" s="139"/>
      <c r="E51" s="139"/>
      <c r="F51" s="24"/>
      <c r="G51" s="24"/>
      <c r="H51" s="24"/>
      <c r="I51" s="25"/>
      <c r="J51" s="26"/>
      <c r="K51" s="24"/>
      <c r="L51" s="30"/>
      <c r="M51" s="31"/>
    </row>
    <row r="52" spans="2:13" s="21" customFormat="1" ht="80.25" hidden="1" customHeight="1" x14ac:dyDescent="0.2">
      <c r="B52" s="22"/>
      <c r="C52" s="35"/>
      <c r="D52" s="139"/>
      <c r="E52" s="139"/>
      <c r="F52" s="24"/>
      <c r="G52" s="24"/>
      <c r="H52" s="24"/>
      <c r="I52" s="25"/>
      <c r="J52" s="26"/>
      <c r="K52" s="24"/>
      <c r="L52" s="30"/>
      <c r="M52" s="31"/>
    </row>
    <row r="53" spans="2:13" s="21" customFormat="1" ht="80.25" hidden="1" customHeight="1" x14ac:dyDescent="0.2">
      <c r="B53" s="22"/>
      <c r="C53" s="35"/>
      <c r="D53" s="139"/>
      <c r="E53" s="139"/>
      <c r="F53" s="24"/>
      <c r="G53" s="24"/>
      <c r="H53" s="24"/>
      <c r="I53" s="25"/>
      <c r="J53" s="26"/>
      <c r="K53" s="24"/>
      <c r="L53" s="30"/>
      <c r="M53" s="31"/>
    </row>
    <row r="54" spans="2:13" s="21" customFormat="1" ht="80.25" hidden="1" customHeight="1" x14ac:dyDescent="0.2">
      <c r="B54" s="22"/>
      <c r="C54" s="35"/>
      <c r="D54" s="139"/>
      <c r="E54" s="139"/>
      <c r="F54" s="24"/>
      <c r="G54" s="24"/>
      <c r="H54" s="24"/>
      <c r="I54" s="25"/>
      <c r="J54" s="26"/>
      <c r="K54" s="24"/>
      <c r="L54" s="30"/>
      <c r="M54" s="31"/>
    </row>
    <row r="55" spans="2:13" s="21" customFormat="1" ht="80.25" hidden="1" customHeight="1" x14ac:dyDescent="0.2">
      <c r="B55" s="22"/>
      <c r="C55" s="35"/>
      <c r="D55" s="139"/>
      <c r="E55" s="139"/>
      <c r="F55" s="24"/>
      <c r="G55" s="24"/>
      <c r="H55" s="24"/>
      <c r="I55" s="25"/>
      <c r="J55" s="26"/>
      <c r="K55" s="24"/>
      <c r="L55" s="30"/>
      <c r="M55" s="31"/>
    </row>
    <row r="56" spans="2:13" s="21" customFormat="1" ht="80.25" hidden="1" customHeight="1" x14ac:dyDescent="0.2">
      <c r="B56" s="22"/>
      <c r="C56" s="35"/>
      <c r="D56" s="139"/>
      <c r="E56" s="139"/>
      <c r="F56" s="24"/>
      <c r="G56" s="24"/>
      <c r="H56" s="24"/>
      <c r="I56" s="25"/>
      <c r="J56" s="26"/>
      <c r="K56" s="24"/>
      <c r="L56" s="30"/>
      <c r="M56" s="31"/>
    </row>
    <row r="57" spans="2:13" s="21" customFormat="1" ht="80.25" hidden="1" customHeight="1" x14ac:dyDescent="0.2">
      <c r="B57" s="22"/>
      <c r="C57" s="35"/>
      <c r="D57" s="139"/>
      <c r="E57" s="139"/>
      <c r="F57" s="24"/>
      <c r="G57" s="24"/>
      <c r="H57" s="24"/>
      <c r="I57" s="25"/>
      <c r="J57" s="26"/>
      <c r="K57" s="24"/>
      <c r="L57" s="30"/>
      <c r="M57" s="31"/>
    </row>
    <row r="58" spans="2:13" s="21" customFormat="1" ht="80.25" hidden="1" customHeight="1" x14ac:dyDescent="0.2">
      <c r="B58" s="22"/>
      <c r="C58" s="35"/>
      <c r="D58" s="139"/>
      <c r="E58" s="139"/>
      <c r="F58" s="24"/>
      <c r="G58" s="24"/>
      <c r="H58" s="24"/>
      <c r="I58" s="25"/>
      <c r="J58" s="26"/>
      <c r="K58" s="24"/>
      <c r="L58" s="30"/>
      <c r="M58" s="31"/>
    </row>
    <row r="59" spans="2:13" s="21" customFormat="1" ht="80.25" hidden="1" customHeight="1" x14ac:dyDescent="0.2">
      <c r="B59" s="22"/>
      <c r="C59" s="35"/>
      <c r="D59" s="139"/>
      <c r="E59" s="139"/>
      <c r="F59" s="24"/>
      <c r="G59" s="24"/>
      <c r="H59" s="24"/>
      <c r="I59" s="25"/>
      <c r="J59" s="26"/>
      <c r="K59" s="24"/>
      <c r="L59" s="30"/>
      <c r="M59" s="31"/>
    </row>
    <row r="60" spans="2:13" s="21" customFormat="1" ht="80.25" hidden="1" customHeight="1" x14ac:dyDescent="0.2">
      <c r="B60" s="22"/>
      <c r="C60" s="35"/>
      <c r="D60" s="139"/>
      <c r="E60" s="139"/>
      <c r="F60" s="24"/>
      <c r="G60" s="24"/>
      <c r="H60" s="24"/>
      <c r="I60" s="25"/>
      <c r="J60" s="26"/>
      <c r="K60" s="24"/>
      <c r="L60" s="30"/>
      <c r="M60" s="31"/>
    </row>
    <row r="61" spans="2:13" s="21" customFormat="1" ht="80.25" hidden="1" customHeight="1" x14ac:dyDescent="0.2">
      <c r="B61" s="22"/>
      <c r="C61" s="35"/>
      <c r="D61" s="139"/>
      <c r="E61" s="139"/>
      <c r="F61" s="24"/>
      <c r="G61" s="24"/>
      <c r="H61" s="24"/>
      <c r="I61" s="25"/>
      <c r="J61" s="26"/>
      <c r="K61" s="24"/>
      <c r="L61" s="30"/>
      <c r="M61" s="31"/>
    </row>
    <row r="62" spans="2:13" s="21" customFormat="1" ht="80.25" hidden="1" customHeight="1" x14ac:dyDescent="0.2">
      <c r="B62" s="22"/>
      <c r="C62" s="35"/>
      <c r="D62" s="139"/>
      <c r="E62" s="139"/>
      <c r="F62" s="24"/>
      <c r="G62" s="24"/>
      <c r="H62" s="24"/>
      <c r="I62" s="25"/>
      <c r="J62" s="26"/>
      <c r="K62" s="24"/>
      <c r="L62" s="30"/>
      <c r="M62" s="31"/>
    </row>
    <row r="63" spans="2:13" s="21" customFormat="1" ht="80.25" hidden="1" customHeight="1" x14ac:dyDescent="0.2">
      <c r="B63" s="22"/>
      <c r="C63" s="35"/>
      <c r="D63" s="139"/>
      <c r="E63" s="139"/>
      <c r="F63" s="24"/>
      <c r="G63" s="24"/>
      <c r="H63" s="24"/>
      <c r="I63" s="25"/>
      <c r="J63" s="26"/>
      <c r="K63" s="24"/>
      <c r="L63" s="30"/>
      <c r="M63" s="31"/>
    </row>
    <row r="64" spans="2:13" s="21" customFormat="1" ht="80.25" hidden="1" customHeight="1" x14ac:dyDescent="0.2">
      <c r="B64" s="22"/>
      <c r="C64" s="35"/>
      <c r="D64" s="139"/>
      <c r="E64" s="139"/>
      <c r="F64" s="24"/>
      <c r="G64" s="24"/>
      <c r="H64" s="24"/>
      <c r="I64" s="25"/>
      <c r="J64" s="26"/>
      <c r="K64" s="24"/>
      <c r="L64" s="30"/>
      <c r="M64" s="31"/>
    </row>
    <row r="65" spans="2:13" s="21" customFormat="1" ht="80.25" hidden="1" customHeight="1" x14ac:dyDescent="0.2">
      <c r="B65" s="22"/>
      <c r="C65" s="35"/>
      <c r="D65" s="139"/>
      <c r="E65" s="139"/>
      <c r="F65" s="24"/>
      <c r="G65" s="24"/>
      <c r="H65" s="24"/>
      <c r="I65" s="25"/>
      <c r="J65" s="26"/>
      <c r="K65" s="24"/>
      <c r="L65" s="30"/>
      <c r="M65" s="31"/>
    </row>
    <row r="66" spans="2:13" s="21" customFormat="1" ht="80.25" hidden="1" customHeight="1" x14ac:dyDescent="0.2">
      <c r="B66" s="22"/>
      <c r="C66" s="35"/>
      <c r="D66" s="139"/>
      <c r="E66" s="139"/>
      <c r="F66" s="24"/>
      <c r="G66" s="24"/>
      <c r="H66" s="24"/>
      <c r="I66" s="25"/>
      <c r="J66" s="26"/>
      <c r="K66" s="24"/>
      <c r="L66" s="30"/>
      <c r="M66" s="31"/>
    </row>
    <row r="67" spans="2:13" s="21" customFormat="1" ht="80.25" hidden="1" customHeight="1" x14ac:dyDescent="0.2">
      <c r="B67" s="22"/>
      <c r="C67" s="35"/>
      <c r="D67" s="139"/>
      <c r="E67" s="139"/>
      <c r="F67" s="24"/>
      <c r="G67" s="24"/>
      <c r="H67" s="24"/>
      <c r="I67" s="25"/>
      <c r="J67" s="26"/>
      <c r="K67" s="24"/>
      <c r="L67" s="30"/>
      <c r="M67" s="31"/>
    </row>
    <row r="68" spans="2:13" s="21" customFormat="1" ht="80.25" hidden="1" customHeight="1" x14ac:dyDescent="0.2">
      <c r="B68" s="22"/>
      <c r="C68" s="35"/>
      <c r="D68" s="139"/>
      <c r="E68" s="139"/>
      <c r="F68" s="24"/>
      <c r="G68" s="24"/>
      <c r="H68" s="24"/>
      <c r="I68" s="25"/>
      <c r="J68" s="26"/>
      <c r="K68" s="24"/>
      <c r="L68" s="30"/>
      <c r="M68" s="31"/>
    </row>
    <row r="69" spans="2:13" s="21" customFormat="1" ht="80.25" hidden="1" customHeight="1" x14ac:dyDescent="0.2">
      <c r="B69" s="22"/>
      <c r="C69" s="35"/>
      <c r="D69" s="139"/>
      <c r="E69" s="139"/>
      <c r="F69" s="24"/>
      <c r="G69" s="24"/>
      <c r="H69" s="24"/>
      <c r="I69" s="25"/>
      <c r="J69" s="26"/>
      <c r="K69" s="24"/>
      <c r="L69" s="30"/>
      <c r="M69" s="31"/>
    </row>
    <row r="70" spans="2:13" s="21" customFormat="1" ht="80.25" hidden="1" customHeight="1" x14ac:dyDescent="0.2">
      <c r="B70" s="22"/>
      <c r="C70" s="35"/>
      <c r="D70" s="139"/>
      <c r="E70" s="139"/>
      <c r="F70" s="24"/>
      <c r="G70" s="24"/>
      <c r="H70" s="24"/>
      <c r="I70" s="25"/>
      <c r="J70" s="26"/>
      <c r="K70" s="24"/>
      <c r="L70" s="30"/>
      <c r="M70" s="31"/>
    </row>
    <row r="71" spans="2:13" s="21" customFormat="1" ht="80.25" hidden="1" customHeight="1" x14ac:dyDescent="0.2">
      <c r="B71" s="22"/>
      <c r="C71" s="35"/>
      <c r="D71" s="139"/>
      <c r="E71" s="139"/>
      <c r="F71" s="24"/>
      <c r="G71" s="24"/>
      <c r="H71" s="24"/>
      <c r="I71" s="25"/>
      <c r="J71" s="26"/>
      <c r="K71" s="24"/>
      <c r="L71" s="30"/>
      <c r="M71" s="31"/>
    </row>
    <row r="72" spans="2:13" s="21" customFormat="1" ht="80.25" hidden="1" customHeight="1" x14ac:dyDescent="0.2">
      <c r="B72" s="22"/>
      <c r="C72" s="29"/>
      <c r="D72" s="139"/>
      <c r="E72" s="139"/>
      <c r="F72" s="24"/>
      <c r="G72" s="24"/>
      <c r="H72" s="24"/>
      <c r="I72" s="25"/>
      <c r="J72" s="26"/>
      <c r="K72" s="24"/>
      <c r="L72" s="30"/>
      <c r="M72" s="31"/>
    </row>
    <row r="73" spans="2:13" s="21" customFormat="1" ht="80.25" hidden="1" customHeight="1" x14ac:dyDescent="0.2">
      <c r="B73" s="38"/>
      <c r="C73" s="39"/>
      <c r="D73" s="144"/>
      <c r="E73" s="144"/>
      <c r="F73" s="39"/>
      <c r="G73" s="39"/>
      <c r="H73" s="39"/>
      <c r="I73" s="40"/>
      <c r="J73" s="40"/>
      <c r="K73" s="41"/>
      <c r="L73" s="42"/>
      <c r="M73" s="43"/>
    </row>
    <row r="74" spans="2:13" s="45" customFormat="1" ht="18.75" customHeight="1" x14ac:dyDescent="0.15">
      <c r="B74" s="145"/>
      <c r="C74" s="145"/>
      <c r="D74" s="145"/>
      <c r="E74" s="145"/>
      <c r="F74" s="44"/>
      <c r="G74" s="44"/>
      <c r="H74" s="44"/>
      <c r="L74" s="46"/>
      <c r="M74" s="47"/>
    </row>
    <row r="80" spans="2:13" ht="14" thickBot="1" x14ac:dyDescent="0.2">
      <c r="E80" s="48"/>
      <c r="F80" s="48"/>
      <c r="J80" s="48"/>
      <c r="K80" s="48"/>
      <c r="L80" s="48"/>
    </row>
    <row r="81" spans="5:14" ht="28.5" customHeight="1" x14ac:dyDescent="0.2">
      <c r="E81" s="146" t="s">
        <v>91</v>
      </c>
      <c r="F81" s="146"/>
      <c r="G81" s="49"/>
      <c r="I81" s="1"/>
      <c r="J81" s="147" t="s">
        <v>85</v>
      </c>
      <c r="K81" s="147"/>
      <c r="L81" s="147"/>
      <c r="N81" s="76"/>
    </row>
    <row r="82" spans="5:14" ht="16" x14ac:dyDescent="0.2">
      <c r="H82" s="1"/>
    </row>
    <row r="175" spans="2:2" ht="15" hidden="1" x14ac:dyDescent="0.2">
      <c r="B175" t="s">
        <v>1</v>
      </c>
    </row>
    <row r="176" spans="2:2" ht="15" hidden="1" x14ac:dyDescent="0.2">
      <c r="B176" s="2" t="s">
        <v>2</v>
      </c>
    </row>
    <row r="177" spans="2:2" ht="15" hidden="1" x14ac:dyDescent="0.2">
      <c r="B177" s="2" t="s">
        <v>3</v>
      </c>
    </row>
    <row r="178" spans="2:2" ht="15" hidden="1" x14ac:dyDescent="0.2">
      <c r="B178" s="2" t="s">
        <v>4</v>
      </c>
    </row>
    <row r="179" spans="2:2" ht="15" hidden="1" x14ac:dyDescent="0.2">
      <c r="B179" s="2" t="s">
        <v>5</v>
      </c>
    </row>
    <row r="180" spans="2:2" ht="15" hidden="1" x14ac:dyDescent="0.2">
      <c r="B180" s="2" t="s">
        <v>6</v>
      </c>
    </row>
    <row r="181" spans="2:2" ht="15" hidden="1" x14ac:dyDescent="0.2">
      <c r="B181" s="2" t="s">
        <v>7</v>
      </c>
    </row>
    <row r="182" spans="2:2" ht="15" hidden="1" x14ac:dyDescent="0.2">
      <c r="B182" s="2" t="s">
        <v>8</v>
      </c>
    </row>
    <row r="183" spans="2:2" ht="15" hidden="1" x14ac:dyDescent="0.2">
      <c r="B183" s="2" t="s">
        <v>9</v>
      </c>
    </row>
    <row r="184" spans="2:2" ht="15" hidden="1" x14ac:dyDescent="0.2">
      <c r="B184" s="2" t="s">
        <v>10</v>
      </c>
    </row>
    <row r="185" spans="2:2" ht="15" hidden="1" x14ac:dyDescent="0.2">
      <c r="B185" s="2" t="s">
        <v>11</v>
      </c>
    </row>
    <row r="186" spans="2:2" ht="15" hidden="1" x14ac:dyDescent="0.2">
      <c r="B186" s="2" t="s">
        <v>12</v>
      </c>
    </row>
    <row r="187" spans="2:2" ht="15" hidden="1" x14ac:dyDescent="0.2">
      <c r="B187" s="2" t="s">
        <v>13</v>
      </c>
    </row>
    <row r="188" spans="2:2" ht="15" hidden="1" x14ac:dyDescent="0.2">
      <c r="B188" s="2" t="s">
        <v>14</v>
      </c>
    </row>
    <row r="189" spans="2:2" ht="15" hidden="1" x14ac:dyDescent="0.2">
      <c r="B189" s="2" t="s">
        <v>15</v>
      </c>
    </row>
    <row r="190" spans="2:2" ht="15" hidden="1" x14ac:dyDescent="0.2">
      <c r="B190" s="2" t="s">
        <v>16</v>
      </c>
    </row>
    <row r="191" spans="2:2" ht="15" hidden="1" x14ac:dyDescent="0.2">
      <c r="B191" s="2" t="s">
        <v>0</v>
      </c>
    </row>
    <row r="192" spans="2:2" ht="15" hidden="1" x14ac:dyDescent="0.2">
      <c r="B192" s="2" t="s">
        <v>17</v>
      </c>
    </row>
    <row r="193" spans="2:2" ht="15" hidden="1" x14ac:dyDescent="0.2">
      <c r="B193" s="2" t="s">
        <v>18</v>
      </c>
    </row>
    <row r="194" spans="2:2" ht="15" hidden="1" x14ac:dyDescent="0.2">
      <c r="B194" s="2" t="s">
        <v>19</v>
      </c>
    </row>
    <row r="195" spans="2:2" ht="15" hidden="1" x14ac:dyDescent="0.2">
      <c r="B195" s="2" t="s">
        <v>20</v>
      </c>
    </row>
    <row r="196" spans="2:2" ht="15" hidden="1" x14ac:dyDescent="0.2">
      <c r="B196" s="2" t="s">
        <v>21</v>
      </c>
    </row>
    <row r="197" spans="2:2" ht="15" hidden="1" x14ac:dyDescent="0.2">
      <c r="B197" s="2" t="s">
        <v>22</v>
      </c>
    </row>
    <row r="198" spans="2:2" ht="15" hidden="1" x14ac:dyDescent="0.2">
      <c r="B198" s="2" t="s">
        <v>23</v>
      </c>
    </row>
    <row r="199" spans="2:2" ht="15" hidden="1" x14ac:dyDescent="0.2">
      <c r="B199" s="2" t="s">
        <v>24</v>
      </c>
    </row>
    <row r="200" spans="2:2" ht="15" hidden="1" x14ac:dyDescent="0.2">
      <c r="B200" s="2" t="s">
        <v>25</v>
      </c>
    </row>
    <row r="201" spans="2:2" ht="15" hidden="1" x14ac:dyDescent="0.2">
      <c r="B201" s="2" t="s">
        <v>26</v>
      </c>
    </row>
    <row r="202" spans="2:2" ht="15" hidden="1" x14ac:dyDescent="0.2">
      <c r="B202" s="2" t="s">
        <v>27</v>
      </c>
    </row>
    <row r="203" spans="2:2" ht="15" hidden="1" x14ac:dyDescent="0.2">
      <c r="B203" s="2" t="s">
        <v>28</v>
      </c>
    </row>
    <row r="204" spans="2:2" ht="15" hidden="1" x14ac:dyDescent="0.2">
      <c r="B204" s="2" t="s">
        <v>29</v>
      </c>
    </row>
    <row r="205" spans="2:2" ht="15" hidden="1" x14ac:dyDescent="0.2">
      <c r="B205" s="2" t="s">
        <v>30</v>
      </c>
    </row>
    <row r="206" spans="2:2" ht="15" hidden="1" x14ac:dyDescent="0.2">
      <c r="B206" s="2" t="s">
        <v>31</v>
      </c>
    </row>
    <row r="207" spans="2:2" ht="15" hidden="1" x14ac:dyDescent="0.2">
      <c r="B207" s="2" t="s">
        <v>32</v>
      </c>
    </row>
    <row r="208" spans="2:2" ht="15" hidden="1" x14ac:dyDescent="0.2">
      <c r="B208" s="2" t="s">
        <v>33</v>
      </c>
    </row>
    <row r="209" hidden="1" x14ac:dyDescent="0.15"/>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65">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L36:M36"/>
    <mergeCell ref="D38:E38"/>
    <mergeCell ref="D39:E39"/>
    <mergeCell ref="D40:E40"/>
    <mergeCell ref="D41:E41"/>
    <mergeCell ref="D42:E42"/>
    <mergeCell ref="B35:M35"/>
    <mergeCell ref="B36:B37"/>
    <mergeCell ref="C36:C37"/>
    <mergeCell ref="D36:E37"/>
    <mergeCell ref="F36:F37"/>
    <mergeCell ref="G36:G37"/>
    <mergeCell ref="H36:H37"/>
    <mergeCell ref="I36:J36"/>
    <mergeCell ref="K36:K37"/>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24:D24"/>
    <mergeCell ref="E24:G24"/>
    <mergeCell ref="L24:M24"/>
    <mergeCell ref="C26:D26"/>
    <mergeCell ref="E26:G26"/>
    <mergeCell ref="L26:M26"/>
    <mergeCell ref="C25:D25"/>
    <mergeCell ref="E25:G25"/>
    <mergeCell ref="L25:M25"/>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9:D9"/>
    <mergeCell ref="E9:G9"/>
    <mergeCell ref="H9:I9"/>
    <mergeCell ref="L9:M9"/>
    <mergeCell ref="C10:D10"/>
    <mergeCell ref="E10:G10"/>
    <mergeCell ref="H10:I10"/>
    <mergeCell ref="L10:M10"/>
    <mergeCell ref="C11:D11"/>
    <mergeCell ref="E11:G11"/>
    <mergeCell ref="H11:I11"/>
    <mergeCell ref="L11:M11"/>
    <mergeCell ref="N8:Y8"/>
    <mergeCell ref="B3:M3"/>
    <mergeCell ref="B4:M4"/>
    <mergeCell ref="B5:M5"/>
    <mergeCell ref="C6:D6"/>
    <mergeCell ref="F6:G6"/>
    <mergeCell ref="I6:J6"/>
    <mergeCell ref="K6:L6"/>
    <mergeCell ref="C7:D7"/>
    <mergeCell ref="F7:M7"/>
    <mergeCell ref="B8:D8"/>
    <mergeCell ref="E8:M8"/>
  </mergeCells>
  <phoneticPr fontId="38" type="noConversion"/>
  <dataValidations count="4">
    <dataValidation type="list" allowBlank="1" showInputMessage="1" showErrorMessage="1" sqref="C6:D6" xr:uid="{46E90F38-C5B8-48AF-91F9-66C51156B0C1}">
      <formula1>$B$175:$B$208</formula1>
    </dataValidation>
    <dataValidation type="date" operator="greaterThanOrEqual" allowBlank="1" showInputMessage="1" showErrorMessage="1" errorTitle="Fecha 2009" error="La fecha debe ser mayor a 01/01/2009" promptTitle="FECHA" prompt="Ingresar FECHA así: dd/mm/aaaa" sqref="I38:J73"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Astrid Guisell Botina Benavides</cp:lastModifiedBy>
  <cp:lastPrinted>2023-11-09T15:14:54Z</cp:lastPrinted>
  <dcterms:created xsi:type="dcterms:W3CDTF">2016-02-16T13:27:55Z</dcterms:created>
  <dcterms:modified xsi:type="dcterms:W3CDTF">2026-06-18T20:45:54Z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2025-02-03T20:01:43Z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0baba9ea-63ad-43db-a68e-eeb77096553f</vt:lpwstr>
  </property>
  <property fmtid="{D5CDD505-2E9C-101B-9397-08002B2CF9AE}" pid="8" name="MSIP_Label_fc111285-cafa-4fc9-8a9a-bd902089b24f_ContentBits">
    <vt:lpwstr>0</vt:lpwstr>
  </property>
</Properties>
</file>